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360" yWindow="2475" windowWidth="15480" windowHeight="7005"/>
  </bookViews>
  <sheets>
    <sheet name="01.09.2016" sheetId="18" r:id="rId1"/>
  </sheets>
  <externalReferences>
    <externalReference r:id="rId2"/>
  </externalReferences>
  <definedNames>
    <definedName name="_xlnm._FilterDatabase" localSheetId="0" hidden="1">'01.09.2016'!$A$3:$P$70</definedName>
    <definedName name="QUERY0_CAPTION">[1]G2TempSheet!$C$4</definedName>
    <definedName name="_xlnm.Print_Area" localSheetId="0">'01.09.2016'!$A$1:$N$70</definedName>
  </definedNames>
  <calcPr calcId="145621"/>
</workbook>
</file>

<file path=xl/calcChain.xml><?xml version="1.0" encoding="utf-8"?>
<calcChain xmlns="http://schemas.openxmlformats.org/spreadsheetml/2006/main">
  <c r="A5" i="18" l="1"/>
  <c r="A6" i="18" s="1"/>
  <c r="A7" i="18" s="1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 s="1"/>
  <c r="A38" i="18" s="1"/>
  <c r="A39" i="18" s="1"/>
  <c r="A40" i="18" s="1"/>
  <c r="A41" i="18" s="1"/>
  <c r="A42" i="18" s="1"/>
  <c r="A43" i="18" s="1"/>
  <c r="A44" i="18" s="1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57" i="18" s="1"/>
  <c r="A58" i="18" s="1"/>
  <c r="A59" i="18" s="1"/>
  <c r="A60" i="18" s="1"/>
  <c r="A61" i="18" s="1"/>
  <c r="A62" i="18" s="1"/>
  <c r="A63" i="18" s="1"/>
  <c r="A64" i="18" s="1"/>
  <c r="A65" i="18" s="1"/>
  <c r="A66" i="18" s="1"/>
  <c r="A67" i="18" s="1"/>
  <c r="A68" i="18" s="1"/>
  <c r="A69" i="18" s="1"/>
  <c r="A70" i="18" s="1"/>
</calcChain>
</file>

<file path=xl/sharedStrings.xml><?xml version="1.0" encoding="utf-8"?>
<sst xmlns="http://schemas.openxmlformats.org/spreadsheetml/2006/main" count="808" uniqueCount="483">
  <si>
    <t>г.Димитровград</t>
  </si>
  <si>
    <t>г.Ульяновск</t>
  </si>
  <si>
    <t>0548588042</t>
  </si>
  <si>
    <t>г.Саратов</t>
  </si>
  <si>
    <t>\</t>
  </si>
  <si>
    <t>п/п №</t>
  </si>
  <si>
    <t>Телефон руководителя</t>
  </si>
  <si>
    <t>Адрес</t>
  </si>
  <si>
    <t>Населенный пункт</t>
  </si>
  <si>
    <t>Категория обслуживаемых клиентов</t>
  </si>
  <si>
    <t>физ. и юр. лица</t>
  </si>
  <si>
    <t xml:space="preserve">Наименование отделения </t>
  </si>
  <si>
    <t>График работы с юр. лицами</t>
  </si>
  <si>
    <t>Время обеденного перерыва</t>
  </si>
  <si>
    <t>нет</t>
  </si>
  <si>
    <t>Телефон для клиентов юр. лиц*</t>
  </si>
  <si>
    <t>Ближайшая станция метро**</t>
  </si>
  <si>
    <t>Наименование Офиса</t>
  </si>
  <si>
    <t>Код Офиса</t>
  </si>
  <si>
    <t>ФИО Руководителя/                        Заместителя руководителя по обслуживанию корп. клиентов***</t>
  </si>
  <si>
    <t>054862301</t>
  </si>
  <si>
    <t>Бондаренко Елена Анатольевна</t>
  </si>
  <si>
    <t>г.Ахтубинск</t>
  </si>
  <si>
    <t>с.Енотаевка</t>
  </si>
  <si>
    <t>г.Астрахань</t>
  </si>
  <si>
    <t>г.Ясный</t>
  </si>
  <si>
    <t>г.Кувандык</t>
  </si>
  <si>
    <t>п.Новосергиевка</t>
  </si>
  <si>
    <t>г.Орск</t>
  </si>
  <si>
    <t>г.Бугуруслан</t>
  </si>
  <si>
    <t>г.Оренбург</t>
  </si>
  <si>
    <t>г.Сердобск</t>
  </si>
  <si>
    <t>г.Каменка</t>
  </si>
  <si>
    <t>г.Нижний Ломов</t>
  </si>
  <si>
    <t>г.Кузнецк</t>
  </si>
  <si>
    <t>г.Никольск</t>
  </si>
  <si>
    <t>с.Бессоновка</t>
  </si>
  <si>
    <t>Любавина Светлана Юрьевна</t>
  </si>
  <si>
    <t>г.Пенза</t>
  </si>
  <si>
    <t>г.Заречный</t>
  </si>
  <si>
    <t>г.Самара</t>
  </si>
  <si>
    <t>юр. лица</t>
  </si>
  <si>
    <t>г.Сызрань</t>
  </si>
  <si>
    <t>г.Похвистнево</t>
  </si>
  <si>
    <t>с.Сергиевск</t>
  </si>
  <si>
    <t>пгт.Безенчук</t>
  </si>
  <si>
    <t>Дусмухамбетов Рустам Сулеменович</t>
  </si>
  <si>
    <t>г.Новокуйбышевск</t>
  </si>
  <si>
    <t>г.Отрадный</t>
  </si>
  <si>
    <t>Пензенское отделение №8624</t>
  </si>
  <si>
    <t>Волгоградское отделение №8621</t>
  </si>
  <si>
    <t>г.Тольятти</t>
  </si>
  <si>
    <t>г.Энгельс</t>
  </si>
  <si>
    <t>г.Вольск</t>
  </si>
  <si>
    <t>г.Балаково</t>
  </si>
  <si>
    <t>г.Пугачев</t>
  </si>
  <si>
    <t>г.Балашов</t>
  </si>
  <si>
    <t>г.Ртищево</t>
  </si>
  <si>
    <t>пгт.Татищево</t>
  </si>
  <si>
    <t>г.Калач-на-Дону</t>
  </si>
  <si>
    <t>г.Михайловка</t>
  </si>
  <si>
    <t>г.Урюпинск</t>
  </si>
  <si>
    <t>г.Камышин</t>
  </si>
  <si>
    <t>г.Волгоград</t>
  </si>
  <si>
    <t>г.Волжский</t>
  </si>
  <si>
    <t>0548621012</t>
  </si>
  <si>
    <t>05486210300</t>
  </si>
  <si>
    <t>г.Инза</t>
  </si>
  <si>
    <t>пгт.Новоспасское</t>
  </si>
  <si>
    <t>пгт.Майна</t>
  </si>
  <si>
    <t>Кабачкова Татьяна Васильевна</t>
  </si>
  <si>
    <t>12:00-13:00</t>
  </si>
  <si>
    <t>Доп.офис №8622/0772</t>
  </si>
  <si>
    <t>Ульяновское отделение №8588</t>
  </si>
  <si>
    <t>13:00-14:00</t>
  </si>
  <si>
    <t>Доп.офис №8622/0774</t>
  </si>
  <si>
    <t>Доп.офис №8624/0371</t>
  </si>
  <si>
    <t>05486250281</t>
  </si>
  <si>
    <t>05486230404</t>
  </si>
  <si>
    <t>05486230428</t>
  </si>
  <si>
    <t>05486240112</t>
  </si>
  <si>
    <t>05486240371</t>
  </si>
  <si>
    <t>05469910385</t>
  </si>
  <si>
    <t>05469910434</t>
  </si>
  <si>
    <t>05469910525</t>
  </si>
  <si>
    <t>05469910549</t>
  </si>
  <si>
    <t>05469910583</t>
  </si>
  <si>
    <t>05469910639</t>
  </si>
  <si>
    <t>05469910687</t>
  </si>
  <si>
    <t>05486220713</t>
  </si>
  <si>
    <t>05486220772</t>
  </si>
  <si>
    <t>05486220774</t>
  </si>
  <si>
    <t>Доп.офис №8625/0281</t>
  </si>
  <si>
    <t>Доп.офис №8621/0496</t>
  </si>
  <si>
    <t>Доп.офис №8621/0300</t>
  </si>
  <si>
    <t>Доп.офис №8623/0404</t>
  </si>
  <si>
    <t>Доп.офис №8623/0428</t>
  </si>
  <si>
    <t>Доп.офис №8624/0112</t>
  </si>
  <si>
    <t>Доп.офис №6991/0385</t>
  </si>
  <si>
    <t>Доп.офис №6991/0417</t>
  </si>
  <si>
    <t>Доп.офис №6991/0434</t>
  </si>
  <si>
    <t>Доп.офис №6991/0525</t>
  </si>
  <si>
    <t>Доп.офис №6991/0369</t>
  </si>
  <si>
    <t>Доп.офис №6991/0549</t>
  </si>
  <si>
    <t>Доп.офис №6991/0583</t>
  </si>
  <si>
    <t>Доп.офис №6991/0687</t>
  </si>
  <si>
    <t>Доп.офис №8622/0713</t>
  </si>
  <si>
    <t>416506, ул.Щербакова, д.7</t>
  </si>
  <si>
    <t>414000, ул.Кирова, д.41, 2 этаж</t>
  </si>
  <si>
    <t>414000, ул.Савушкина д.51</t>
  </si>
  <si>
    <t>414006, ул.Дзержинского, д.59а</t>
  </si>
  <si>
    <t>404503, ул.Октябрьская, д.281</t>
  </si>
  <si>
    <t>403342, ул.Поперечная, д.1</t>
  </si>
  <si>
    <t>403111, пр.Ленина, д.38</t>
  </si>
  <si>
    <t>403876, ул.Базарова, д.101</t>
  </si>
  <si>
    <t>400026, пр-т Героев Сталинграда, д.50а</t>
  </si>
  <si>
    <t>400005, ул.Коммунистическая, д.40</t>
  </si>
  <si>
    <t>400048, пр-т Жукова, д.106 а</t>
  </si>
  <si>
    <t>400064, ул.М.Еременко, д.53</t>
  </si>
  <si>
    <t>400079, ул.64 Армии, д.44</t>
  </si>
  <si>
    <t>461200, ул.Краснопартизанская, д.16</t>
  </si>
  <si>
    <t>461630, ул.Революционная, д.13</t>
  </si>
  <si>
    <t>461300, ул.Володарского, д.16</t>
  </si>
  <si>
    <t>460000, ул.Пролетарская, д.12</t>
  </si>
  <si>
    <t>460052, ул.Джангильдина, д.15</t>
  </si>
  <si>
    <t>442895, ул.Пушкина, д.26</t>
  </si>
  <si>
    <t>442150, ул.Ленина, д.52</t>
  </si>
  <si>
    <t>442680, ул.Чайковского, д.1</t>
  </si>
  <si>
    <t>442780, ул.Нагорная, д.12а</t>
  </si>
  <si>
    <t>440071, пр-т Строителей, д.122</t>
  </si>
  <si>
    <t>440068, ул.Терновского, д.160Б</t>
  </si>
  <si>
    <t>446001, ул.Советская, д.42</t>
  </si>
  <si>
    <t>446450, ул.Андрея Васильева, д.6</t>
  </si>
  <si>
    <t>446540, ул.П.Ганюшина, д.8А</t>
  </si>
  <si>
    <t>446250, ул.Мамистова, д.7</t>
  </si>
  <si>
    <t>446204, ул.Молодежная, д.1</t>
  </si>
  <si>
    <t>446300, ул.Первомайская, д.30а</t>
  </si>
  <si>
    <t>445011, ул.Ленина, д.87</t>
  </si>
  <si>
    <t>413111, пр-т Фридриха Энгельса, д.11а</t>
  </si>
  <si>
    <t>412900, ул.Пугачева, д.45</t>
  </si>
  <si>
    <t>413840, ул.Трнавская, д.14</t>
  </si>
  <si>
    <t>413720, ул.Бубенца, д.21/5</t>
  </si>
  <si>
    <t>412309, ул.Володарского, д.39</t>
  </si>
  <si>
    <t>412030, ул.Советская, д.3а</t>
  </si>
  <si>
    <t>410015, ул. им. Орджоникидзе Г.К., д.11.</t>
  </si>
  <si>
    <t>433030, ул.Труда, д.17</t>
  </si>
  <si>
    <t>433870, ул.Мира, д.19</t>
  </si>
  <si>
    <t>433130, ул.Полбина, д.4б</t>
  </si>
  <si>
    <t>433508, ул.Гагарина д.6</t>
  </si>
  <si>
    <t>432066, ул.Камышинская, д.4а</t>
  </si>
  <si>
    <t>432067, пр-т Ленинского Комсомола, д.20</t>
  </si>
  <si>
    <t>г.КрасныйКут</t>
  </si>
  <si>
    <t>Астраханское отделение №8625</t>
  </si>
  <si>
    <t>Оренбургское отделение №8623</t>
  </si>
  <si>
    <t>Самарское отделение №6991</t>
  </si>
  <si>
    <t>Саратовское отделение №8622</t>
  </si>
  <si>
    <t>05486210496</t>
  </si>
  <si>
    <t>пн.-пт.: 09:00-17:00; сб.-вс. выходной</t>
  </si>
  <si>
    <t xml:space="preserve">пн.-пт.: 09:00-16:00; сб.-вс. выходной </t>
  </si>
  <si>
    <t xml:space="preserve">пн.-пт.: 09:00-17:00; сб.-вс. выходной </t>
  </si>
  <si>
    <t>пн.-пт.: 09:00-16:00; сб.-вс. выходной</t>
  </si>
  <si>
    <t xml:space="preserve">пн.-чт.: 09:00-16:00; пт.: 09:00-15:00; сб.-вс. выходной </t>
  </si>
  <si>
    <t>Михайлевский Михаил Юрьевич</t>
  </si>
  <si>
    <t>410040, проспект имени 50 лет Октября, дом 108</t>
  </si>
  <si>
    <t>416200, ул.Мусаева, д.47</t>
  </si>
  <si>
    <t>Доп.офис №6991/0701</t>
  </si>
  <si>
    <t>443079, ул.Революционная, д.126</t>
  </si>
  <si>
    <t>Бугаева Наталия Сергеевна</t>
  </si>
  <si>
    <t xml:space="preserve">412170, ул.Красноармейская, д.32 </t>
  </si>
  <si>
    <t>г.Сорочинск</t>
  </si>
  <si>
    <t>461900, ул.К.Маркса, д.34</t>
  </si>
  <si>
    <t>г.Бузулук</t>
  </si>
  <si>
    <t>Доп.офис №6991/0700</t>
  </si>
  <si>
    <t>443010, г. Самара, ул. Вилоновская, д.13</t>
  </si>
  <si>
    <t>442530, ул.Стекловская, д.89</t>
  </si>
  <si>
    <t>404131  ул.Мира, дом 71</t>
  </si>
  <si>
    <t>Горшкова Ольга Анатольевна</t>
  </si>
  <si>
    <t>Леонова Елена Михайловна</t>
  </si>
  <si>
    <t>Доп.офис №8621/0763</t>
  </si>
  <si>
    <t>460040, ул.Алтайская, д.2/1</t>
  </si>
  <si>
    <t>Ивенин Анатолий Анатольевич</t>
  </si>
  <si>
    <t>Доп.офис №6991/0702</t>
  </si>
  <si>
    <t>443011, ул.Ново-Вокзальная, д.130</t>
  </si>
  <si>
    <t>05469910417</t>
  </si>
  <si>
    <t>05469910369</t>
  </si>
  <si>
    <t>05469910700</t>
  </si>
  <si>
    <t>05469910701</t>
  </si>
  <si>
    <t>462243, ул.Оренбургская, д.23</t>
  </si>
  <si>
    <t>Галиева Наталья Владимировна</t>
  </si>
  <si>
    <t>Борненко Виктория Алексеевна</t>
  </si>
  <si>
    <t>05486210763</t>
  </si>
  <si>
    <t>05469910702</t>
  </si>
  <si>
    <t>Юрин Андрей Александрович</t>
  </si>
  <si>
    <t>413235, пр-т Победы, д.23а</t>
  </si>
  <si>
    <t>Отметка об обслуживании Розницей ЮЛ</t>
  </si>
  <si>
    <t>Шачнева Марина Владимировна</t>
  </si>
  <si>
    <t>Бунегина Татьяна Васильевна</t>
  </si>
  <si>
    <t>440000, ул.Суворова, 81</t>
  </si>
  <si>
    <t>Лукьяненко Василий Анатольевич</t>
  </si>
  <si>
    <t>Свора Ольга Юрьевна</t>
  </si>
  <si>
    <t>Доп.офис №8621/0779</t>
  </si>
  <si>
    <t>Доп.офис №8621/0783</t>
  </si>
  <si>
    <t>Фомина Наталья Петровна</t>
  </si>
  <si>
    <t>Доп.офис №8621/0784</t>
  </si>
  <si>
    <t>Доп.офис №8621/0780</t>
  </si>
  <si>
    <t>Доп.офис №8621/0782</t>
  </si>
  <si>
    <t>05486210782</t>
  </si>
  <si>
    <t>05486210780</t>
  </si>
  <si>
    <t>05486210783</t>
  </si>
  <si>
    <t>05486210784</t>
  </si>
  <si>
    <t>05486210779</t>
  </si>
  <si>
    <t>Доп.офис №8621/0785</t>
  </si>
  <si>
    <t>05486210785</t>
  </si>
  <si>
    <t>Поляков Дмитрий Валерьевич</t>
  </si>
  <si>
    <t>13.00-14.00</t>
  </si>
  <si>
    <t>Доп.офис №8623/0533</t>
  </si>
  <si>
    <t>05486230533</t>
  </si>
  <si>
    <t>Здор Татьяна Анатольевна</t>
  </si>
  <si>
    <t>Доп.офис №8623/0534</t>
  </si>
  <si>
    <t>05486230534</t>
  </si>
  <si>
    <t>461040, ул. Комсомольская, д. 100</t>
  </si>
  <si>
    <t>Калинина Ольга Александровна</t>
  </si>
  <si>
    <t>462781, ул.Ленина, д.34</t>
  </si>
  <si>
    <t>Доп.офис №8623/0535</t>
  </si>
  <si>
    <t>05486230535</t>
  </si>
  <si>
    <t>Доп.офис №8623/0536</t>
  </si>
  <si>
    <t>05486230536</t>
  </si>
  <si>
    <t>462419, пр.Ленина, д.25А</t>
  </si>
  <si>
    <t>Доп.офис №8623/0537</t>
  </si>
  <si>
    <t>05486230537</t>
  </si>
  <si>
    <t>Доп.офис №8623/0530</t>
  </si>
  <si>
    <t>05486230530</t>
  </si>
  <si>
    <t>Ефимов Андрей Александрович</t>
  </si>
  <si>
    <t>Доп.офис №8623/0529</t>
  </si>
  <si>
    <t>05486230529</t>
  </si>
  <si>
    <t>Доп.офис №8623/0531</t>
  </si>
  <si>
    <t>05486230531</t>
  </si>
  <si>
    <t>Баранов Александр Николаевич</t>
  </si>
  <si>
    <t>Доп.офис №8624/0432</t>
  </si>
  <si>
    <t>05486240432</t>
  </si>
  <si>
    <t>442240, Ул. Центральная, д 14</t>
  </si>
  <si>
    <t>Доп.офис №8624/0434</t>
  </si>
  <si>
    <t>05486240434</t>
  </si>
  <si>
    <t>Доп.офис №8624/0433</t>
  </si>
  <si>
    <t>05486240433</t>
  </si>
  <si>
    <t>Лапшина Татьяна Валерьевна</t>
  </si>
  <si>
    <t>Доп.офис №8624/0435</t>
  </si>
  <si>
    <t>05486240435</t>
  </si>
  <si>
    <t>12:30-13:15</t>
  </si>
  <si>
    <t>05486240423</t>
  </si>
  <si>
    <t>Доп.офис №8624/0426</t>
  </si>
  <si>
    <t>442960, ул.Комсомольская, д.1А</t>
  </si>
  <si>
    <t>Ледоломова Надежда Владимировна</t>
  </si>
  <si>
    <t>05486240431</t>
  </si>
  <si>
    <t>Доп.офис №8622/0791</t>
  </si>
  <si>
    <t>05486220791</t>
  </si>
  <si>
    <t>Доп.офис №8622/0782</t>
  </si>
  <si>
    <t>05486220782</t>
  </si>
  <si>
    <t>Доп.офис №8622/0784</t>
  </si>
  <si>
    <t>05486220784</t>
  </si>
  <si>
    <t>Доп.офис №8622/0785</t>
  </si>
  <si>
    <t>05486220785</t>
  </si>
  <si>
    <t>Доп.офис №8622/0786</t>
  </si>
  <si>
    <t>05486220786</t>
  </si>
  <si>
    <t>Шишкина Ирина Юрьевна</t>
  </si>
  <si>
    <t>Доп.офис №8622/0787</t>
  </si>
  <si>
    <t>05486220787</t>
  </si>
  <si>
    <t>Белоглазова Юлия Александровна</t>
  </si>
  <si>
    <t>Доп.офис №8622/0789</t>
  </si>
  <si>
    <t>05486220789</t>
  </si>
  <si>
    <t>Шабунина Елена Владимировна</t>
  </si>
  <si>
    <t>Доп.офис №8622/0790</t>
  </si>
  <si>
    <t>05486220790</t>
  </si>
  <si>
    <t>05485880349</t>
  </si>
  <si>
    <t>05485880350</t>
  </si>
  <si>
    <t>Доп.офис №8588/0351</t>
  </si>
  <si>
    <t>05485880351</t>
  </si>
  <si>
    <t>Доп.офис №8588/0352</t>
  </si>
  <si>
    <t>05485880352</t>
  </si>
  <si>
    <t>Рауткина Юлия Евгеньевна</t>
  </si>
  <si>
    <t>Доп.офис №8588/0353</t>
  </si>
  <si>
    <t>05485880353</t>
  </si>
  <si>
    <t>Доп.офис №8588/0354</t>
  </si>
  <si>
    <t>05485880354</t>
  </si>
  <si>
    <t>432017, пересечение  ул. Минаева  и ул. Железной  дивизии д. 5Б</t>
  </si>
  <si>
    <t>Доп.офис №8625/0302</t>
  </si>
  <si>
    <t>05486250302</t>
  </si>
  <si>
    <t>Юрина Елена Федоровна</t>
  </si>
  <si>
    <t>Доп.офис №8625/0304</t>
  </si>
  <si>
    <t>05486250304</t>
  </si>
  <si>
    <t>Лучинина Светлана Владимировна</t>
  </si>
  <si>
    <t>Доп.офис №8625/0305</t>
  </si>
  <si>
    <t>05486250305</t>
  </si>
  <si>
    <t>Минц Александр Александрович</t>
  </si>
  <si>
    <t>Доп.офис №8625/0306</t>
  </si>
  <si>
    <t>05486250306</t>
  </si>
  <si>
    <t>Ганиева Сирена Ринатовна</t>
  </si>
  <si>
    <t>443077,ул.Советская 2/144</t>
  </si>
  <si>
    <t>445027, ул.Юбилейная, д.55</t>
  </si>
  <si>
    <t>Ефремов Герман Юрьевич</t>
  </si>
  <si>
    <t>Доп.офис №8624/0424</t>
  </si>
  <si>
    <t>05486240424</t>
  </si>
  <si>
    <t>Мелехина Лариса Викторовна</t>
  </si>
  <si>
    <t>Доп.офис №8624/0423</t>
  </si>
  <si>
    <t>Ерохина Юлия Александровна</t>
  </si>
  <si>
    <t>Неволина Ольга Николаевна</t>
  </si>
  <si>
    <t>Полтаев Владимир Борисович</t>
  </si>
  <si>
    <t xml:space="preserve"> юр. лица</t>
  </si>
  <si>
    <t>Шмагина Светлана Викторовна</t>
  </si>
  <si>
    <t>Ахматова Светлана Сергеевна</t>
  </si>
  <si>
    <t>Савирова Ольга Геннадьевна</t>
  </si>
  <si>
    <t>Акимова Нателла Михайловна</t>
  </si>
  <si>
    <t>Володина Ирина Анатольевна</t>
  </si>
  <si>
    <t>Автозаводское головное отделение</t>
  </si>
  <si>
    <t>Доп.офис №8588/0355</t>
  </si>
  <si>
    <t>05485880355</t>
  </si>
  <si>
    <t>Центр электронного сервиса</t>
  </si>
  <si>
    <t>Лебедева Марина Владимировна</t>
  </si>
  <si>
    <t>Бобошко Олег Викторович</t>
  </si>
  <si>
    <t>Доп.офис №8624/0431</t>
  </si>
  <si>
    <t>05486240426</t>
  </si>
  <si>
    <t>Сундукова Татьяна Васильевна</t>
  </si>
  <si>
    <t>432017 ул.Гончарова, д.40а</t>
  </si>
  <si>
    <t>Доп.офис №8588/0350</t>
  </si>
  <si>
    <t>Доп.офис №6991/0639</t>
  </si>
  <si>
    <t>Доп.офис №8588/0349</t>
  </si>
  <si>
    <t>(84676)21196</t>
  </si>
  <si>
    <t>Доп.офис №8588/042</t>
  </si>
  <si>
    <t>Доп.офис №8621/012</t>
  </si>
  <si>
    <t>Доп.офис №8623/01</t>
  </si>
  <si>
    <t>Молодкина Оксана Алексеевна</t>
  </si>
  <si>
    <t>Сунчаляева Ольга Александровна</t>
  </si>
  <si>
    <t>(846)3731100</t>
  </si>
  <si>
    <t>(8464)921204</t>
  </si>
  <si>
    <t>(84656)21340</t>
  </si>
  <si>
    <t>(84655)21883</t>
  </si>
  <si>
    <t>(84635)76014</t>
  </si>
  <si>
    <t>(84661)53556</t>
  </si>
  <si>
    <t>(8482)718398</t>
  </si>
  <si>
    <t>(8482)797070</t>
  </si>
  <si>
    <t>(846)3210290</t>
  </si>
  <si>
    <t>(846)3210323</t>
  </si>
  <si>
    <t>(846)9713525</t>
  </si>
  <si>
    <t>Казарова Елена Владимировна</t>
  </si>
  <si>
    <t>(8422)262162</t>
  </si>
  <si>
    <t>Шарипова Фатима Юрьевна</t>
  </si>
  <si>
    <t>(8422)426812</t>
  </si>
  <si>
    <t>Аксенова Светлана Евгеньевна</t>
  </si>
  <si>
    <t>(8422)590502</t>
  </si>
  <si>
    <t>(84241)25869</t>
  </si>
  <si>
    <t>Маркова Наталья Владимировна</t>
  </si>
  <si>
    <t>(84244)21581</t>
  </si>
  <si>
    <t>Артамонова Светлана Николаевна</t>
  </si>
  <si>
    <t>(84235)90800</t>
  </si>
  <si>
    <t>Мадьярова Зарина Насреддиновна</t>
  </si>
  <si>
    <t>(84238)23463</t>
  </si>
  <si>
    <t>Величко Анна Николаевна</t>
  </si>
  <si>
    <t>(8422)330400</t>
  </si>
  <si>
    <t>Дорохов Роман Владимирович</t>
  </si>
  <si>
    <t>(8442)545721</t>
  </si>
  <si>
    <t>(8442)757047</t>
  </si>
  <si>
    <t>(84463)51011</t>
  </si>
  <si>
    <t>Перфильева Екатерина Владимировна</t>
  </si>
  <si>
    <t>(8442)742128</t>
  </si>
  <si>
    <t>(8442)457430</t>
  </si>
  <si>
    <t>(84472)31766</t>
  </si>
  <si>
    <t>(84442)40722</t>
  </si>
  <si>
    <t>(84457)63009</t>
  </si>
  <si>
    <t>(8442)993502</t>
  </si>
  <si>
    <t>(8443)569681</t>
  </si>
  <si>
    <t>Калишкин Алексей Николаевич</t>
  </si>
  <si>
    <t>(84558)42988</t>
  </si>
  <si>
    <t>(8452)325630</t>
  </si>
  <si>
    <t>(8452)739001</t>
  </si>
  <si>
    <t>Баранова Наталья Евгеньевна</t>
  </si>
  <si>
    <t>(84593)70633</t>
  </si>
  <si>
    <t>(8453)495909</t>
  </si>
  <si>
    <t>(84574)21073</t>
  </si>
  <si>
    <t>(84545)47578</t>
  </si>
  <si>
    <t>(84540)41580</t>
  </si>
  <si>
    <t>(84560)51711</t>
  </si>
  <si>
    <t>Гвоздюк Елена Сергеевна</t>
  </si>
  <si>
    <t>(8453)739001</t>
  </si>
  <si>
    <t>(3532)447477</t>
  </si>
  <si>
    <t>Стрюкова Валентина Ивановна</t>
  </si>
  <si>
    <t>(35368)26039</t>
  </si>
  <si>
    <t>Поляруш Александра Викторовна</t>
  </si>
  <si>
    <t>(35361)21904</t>
  </si>
  <si>
    <t>(3532)335150</t>
  </si>
  <si>
    <t>(3532)688000</t>
  </si>
  <si>
    <t>(3532)642931</t>
  </si>
  <si>
    <t>(35346)44112</t>
  </si>
  <si>
    <t>(35342)23978</t>
  </si>
  <si>
    <t>(35339)21490</t>
  </si>
  <si>
    <t>(35372)93746</t>
  </si>
  <si>
    <t>(3535)222366</t>
  </si>
  <si>
    <t>(84167)21861</t>
  </si>
  <si>
    <t>(84140)25212</t>
  </si>
  <si>
    <t>(8412)433590</t>
  </si>
  <si>
    <t>(8412)429970</t>
  </si>
  <si>
    <t>(8412)453589</t>
  </si>
  <si>
    <t>Сизова Татьяна Васильевна</t>
  </si>
  <si>
    <t>(8412)450795</t>
  </si>
  <si>
    <t>(84156)53745</t>
  </si>
  <si>
    <t>(84157)28683</t>
  </si>
  <si>
    <t>(84154)43731</t>
  </si>
  <si>
    <t>(84165)41256</t>
  </si>
  <si>
    <t>Губкина Юлия Геннадьевна</t>
  </si>
  <si>
    <t>(85143)92985</t>
  </si>
  <si>
    <t>(8512)321120</t>
  </si>
  <si>
    <t>(8512)326651</t>
  </si>
  <si>
    <t>(8512)326501</t>
  </si>
  <si>
    <t>(85141)35277</t>
  </si>
  <si>
    <t>-</t>
  </si>
  <si>
    <t>Ромакина Наталья Николаевна</t>
  </si>
  <si>
    <t>410012, г. Саратов, ул.Вавилова, 8/26</t>
  </si>
  <si>
    <t>(800)5555777 кнопка 9, доб.номер офиса 57000, 57010</t>
  </si>
  <si>
    <t>(800)5555777 кнопка 9, доб.номер офиса 57015</t>
  </si>
  <si>
    <t>(800)5555777 кнопка 9, доб.номер офиса 57005</t>
  </si>
  <si>
    <t>(800)5555777 кнопка 9, доб.номер офиса 57002, 57003</t>
  </si>
  <si>
    <t>(800)5555777 кнопка 9, доб.номер офиса 57012</t>
  </si>
  <si>
    <t>(800)5555777 кнопка 9, доб.номер офиса 57004</t>
  </si>
  <si>
    <t>(800)5555777 кнопка 9, доб.номер офиса 57013</t>
  </si>
  <si>
    <t>(800)5555777 кнопка 9, доб.номер офиса 57014</t>
  </si>
  <si>
    <t>(800)5555777 кнопка 9, доб.номер офиса 57006, 57007, 57008</t>
  </si>
  <si>
    <t>(800)5555777 кнопка 9, доб.номер офиса 57011</t>
  </si>
  <si>
    <t>(800)5555777 кнопка 9, доб.номер офиса 57009</t>
  </si>
  <si>
    <t>(800)5555777 кнопка 9, доб.номер офиса 57290, 57130</t>
  </si>
  <si>
    <t>(800)5555777 кнопка 9, доб.номер офиса 57022, 57023</t>
  </si>
  <si>
    <t>(800)5555777 кнопка 9, доб.номер офиса 57025, 57026</t>
  </si>
  <si>
    <t>(800)5555777 кнопка 9, доб.номер офиса 57285</t>
  </si>
  <si>
    <t>(800)5555777 кнопка 9, доб.номер офиса 57148</t>
  </si>
  <si>
    <t>(800)5555777 кнопка 9, доб.номер офиса 57152</t>
  </si>
  <si>
    <t>(800)5555777 кнопка 9, доб.номер офиса 57310</t>
  </si>
  <si>
    <t>(800)5555777 кнопка 9, доб.номер офиса 57134, 57140, 57136</t>
  </si>
  <si>
    <t>(800)5555777 кнопка 9, доб.номер офиса 57037</t>
  </si>
  <si>
    <t>(800)5555777 кнопка 9, доб.номер офиса 57038</t>
  </si>
  <si>
    <t>(800)5555777 кнопка 9, доб.номер офиса 57042</t>
  </si>
  <si>
    <t>(800)5555777 кнопка 9, доб.номер офиса 57039</t>
  </si>
  <si>
    <t>(800)5555777 кнопка 9, доб.номер офиса 57041</t>
  </si>
  <si>
    <t>(800)5555777 кнопка 9, доб.номер офиса 57043</t>
  </si>
  <si>
    <t>(800)5555777 кнопка 9, доб.номер офиса 57044</t>
  </si>
  <si>
    <t>(800)5555777 кнопка 9, доб.номер офиса 57045</t>
  </si>
  <si>
    <t>(800)5555777 кнопка 9, доб.номер офиса 57046</t>
  </si>
  <si>
    <t>(800)5555777 кнопка 9, доб.номер офиса 57047</t>
  </si>
  <si>
    <t>(800)5555777 кнопка 9, доб.номер офиса 57060</t>
  </si>
  <si>
    <t>(800)5555777 кнопка 9, доб.номер офиса 57051</t>
  </si>
  <si>
    <t>(800)5555777 кнопка 9, доб.номер офиса 57052</t>
  </si>
  <si>
    <t>(800)5555777 кнопка 9, доб.номер офиса 57053</t>
  </si>
  <si>
    <t>(800)5555777 кнопка 9, доб.номер офиса 57049</t>
  </si>
  <si>
    <t>(800)5555777 кнопка 9, доб.номер офиса 57058</t>
  </si>
  <si>
    <t>(800)5555777 кнопка 9, доб.номер офиса 57050</t>
  </si>
  <si>
    <t>(800)5555777 кнопка 9, доб.номер офиса 57059</t>
  </si>
  <si>
    <t>(800)5555777 кнопка 9, доб.номер офиса 57061</t>
  </si>
  <si>
    <t>(800)5555777 кнопка 9, доб.номер офиса 57048</t>
  </si>
  <si>
    <t>(800)5555777 кнопка 9, доб.номер офиса 57054</t>
  </si>
  <si>
    <t>(800)5555777 кнопка 9, доб.номер офиса 57069</t>
  </si>
  <si>
    <t>(800)5555777 кнопка 9, доб.номер офиса 57066</t>
  </si>
  <si>
    <t>(800)5555777 кнопка 9, доб.номер офиса 57068</t>
  </si>
  <si>
    <t>(800)5555777 кнопка 9, доб.номер офиса 57071</t>
  </si>
  <si>
    <t>(800)5555777 кнопка 9, доб.номер офиса 57070</t>
  </si>
  <si>
    <t>(800)5555777 кнопка 9, доб.номер офиса 57072</t>
  </si>
  <si>
    <t>(800)5555777 кнопка 9, доб.номер офиса 57062</t>
  </si>
  <si>
    <t>(800)5555777 кнопка 9, доб.номер офиса 57065</t>
  </si>
  <si>
    <t>(800)5555777 кнопка 9, доб.номер офиса 57064</t>
  </si>
  <si>
    <t>(800)5555777 кнопка 9, доб.номер офиса 57067</t>
  </si>
  <si>
    <t>(800)5555777 кнопка 9, доб.номер офиса 57063</t>
  </si>
  <si>
    <t>(800)5555777 кнопка 9, доб.номер офиса 57073</t>
  </si>
  <si>
    <t>(800)5555777 кнопка 9, доб.номер офиса 57074</t>
  </si>
  <si>
    <t>(800)5555777 кнопка 9, доб.номер офиса 57075</t>
  </si>
  <si>
    <t>(800)5555777 кнопка 9, доб.номер офиса 57076</t>
  </si>
  <si>
    <t>(800)5555777 кнопка 9, доб.номер офиса 57077</t>
  </si>
  <si>
    <t>(800)5555777 кнопка 9, доб.номер офиса 57078</t>
  </si>
  <si>
    <t>(800)5555777 кнопка 9, доб.номер офиса 57079</t>
  </si>
  <si>
    <t>(800)5555777 кнопка 9, доб.номер офиса 57080</t>
  </si>
  <si>
    <t>(800)5555777 кнопка 9, доб.номер офиса 57081</t>
  </si>
  <si>
    <t>(800)5555777 кнопка 9, доб.номер офиса 57082</t>
  </si>
  <si>
    <t>(800)5555777 кнопка 9, доб.номер офиса 57088</t>
  </si>
  <si>
    <t>(800)5555777 кнопка 9, доб.номер офиса 57083</t>
  </si>
  <si>
    <t>(800)5555777 кнопка 9, доб.номер офиса 57085</t>
  </si>
  <si>
    <t>(800)5555777 кнопка 9, доб.номер офиса 57086</t>
  </si>
  <si>
    <t>(800)5555777 кнопка 9, доб.номер офиса 57087</t>
  </si>
  <si>
    <t>Контактная информация по Офисам Поволжского территориального банка по обслуживанию юридических лиц (по данным на 01.09.2016г.)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</si>
</sst>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al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0" fontId="3" fillId="0" borderId="0"/>
    <xf numFmtId="0" fontId="1" fillId="0" borderId="0"/>
    <xf numFmtId="0" fontId="1" fillId="0" borderId="0"/>
    <xf numFmtId="0" fontId="7" fillId="0" borderId="0"/>
    <xf numFmtId="0" fontId="4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2" fillId="0" borderId="0"/>
  </cellStyleXfs>
  <cellXfs count="24">
    <xf numFmtId="0" fontId="0" fillId="0" borderId="0" xfId="0"/>
    <xf numFmtId="0" fontId="0" fillId="0" borderId="0" xfId="0" applyFont="1"/>
    <xf numFmtId="0" fontId="0" fillId="0" borderId="0" xfId="0" applyFont="1" applyFill="1"/>
    <xf numFmtId="0" fontId="1" fillId="2" borderId="1" xfId="7" applyFont="1" applyFill="1" applyBorder="1" applyAlignment="1">
      <alignment horizontal="left" vertical="center" wrapText="1"/>
    </xf>
    <xf numFmtId="0" fontId="0" fillId="0" borderId="0" xfId="0" applyFont="1" applyAlignment="1"/>
    <xf numFmtId="0" fontId="0" fillId="0" borderId="0" xfId="0" applyFont="1" applyAlignment="1">
      <alignment horizontal="left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wrapText="1"/>
    </xf>
    <xf numFmtId="0" fontId="1" fillId="2" borderId="1" xfId="7" applyFont="1" applyFill="1" applyBorder="1" applyAlignment="1">
      <alignment horizontal="center" vertical="center" wrapText="1"/>
    </xf>
    <xf numFmtId="0" fontId="0" fillId="3" borderId="0" xfId="0" applyFont="1" applyFill="1" applyAlignment="1">
      <alignment wrapText="1"/>
    </xf>
    <xf numFmtId="0" fontId="1" fillId="4" borderId="1" xfId="7" applyFont="1" applyFill="1" applyBorder="1" applyAlignment="1">
      <alignment horizontal="center" vertical="center" wrapText="1"/>
    </xf>
    <xf numFmtId="0" fontId="0" fillId="3" borderId="0" xfId="0" applyFont="1" applyFill="1"/>
    <xf numFmtId="0" fontId="9" fillId="0" borderId="1" xfId="7" applyNumberFormat="1" applyFont="1" applyFill="1" applyBorder="1" applyAlignment="1">
      <alignment horizontal="left" vertical="center" wrapText="1"/>
    </xf>
    <xf numFmtId="49" fontId="9" fillId="0" borderId="1" xfId="7" applyNumberFormat="1" applyFont="1" applyFill="1" applyBorder="1" applyAlignment="1">
      <alignment horizontal="left" vertical="center" wrapText="1"/>
    </xf>
    <xf numFmtId="0" fontId="9" fillId="0" borderId="2" xfId="7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7" applyNumberFormat="1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vertical="center"/>
    </xf>
    <xf numFmtId="0" fontId="8" fillId="0" borderId="4" xfId="0" applyFont="1" applyBorder="1" applyAlignment="1"/>
    <xf numFmtId="0" fontId="5" fillId="0" borderId="1" xfId="0" applyFont="1" applyBorder="1" applyAlignment="1">
      <alignment horizontal="center" vertical="center"/>
    </xf>
  </cellXfs>
  <cellStyles count="11">
    <cellStyle name="Обычный" xfId="0" builtinId="0"/>
    <cellStyle name="Обычный 2" xfId="1"/>
    <cellStyle name="Обычный 2 2" xfId="8"/>
    <cellStyle name="Обычный 2 3" xfId="10"/>
    <cellStyle name="Обычный 3" xfId="2"/>
    <cellStyle name="Обычный 4" xfId="3"/>
    <cellStyle name="Обычный 5" xfId="4"/>
    <cellStyle name="Обычный 6" xfId="5"/>
    <cellStyle name="Обычный 6 2" xfId="9"/>
    <cellStyle name="Обычный 7" xfId="6"/>
    <cellStyle name="Обычный_Лист1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berbank.ru/MY_DOC/MY_DOC/2010_&#1052;&#1041;/&#1060;&#1048;&#1051;&#1057;&#1045;&#1058;&#1068;/&#1042;&#1057;&#1055;%20&#1075;%20&#1052;&#1086;&#1089;&#1082;&#1074;&#1099;%20&#1085;&#1072;01%2002%2020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2TempSheet"/>
      <sheetName val="Данные"/>
      <sheetName val="Исходные данные"/>
    </sheetNames>
    <sheetDataSet>
      <sheetData sheetId="0">
        <row r="4">
          <cell r="C4" t="str">
            <v>на 10.02.2011 11:50:00</v>
          </cell>
        </row>
      </sheetData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0"/>
  <sheetViews>
    <sheetView tabSelected="1" view="pageBreakPreview" zoomScale="70" zoomScaleNormal="89" zoomScaleSheetLayoutView="7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B4" sqref="B4"/>
    </sheetView>
  </sheetViews>
  <sheetFormatPr defaultColWidth="9.140625" defaultRowHeight="28.5" customHeight="1" x14ac:dyDescent="0.25"/>
  <cols>
    <col min="1" max="1" width="10.5703125" style="1" bestFit="1" customWidth="1"/>
    <col min="2" max="2" width="42.5703125" style="5" customWidth="1"/>
    <col min="3" max="3" width="30.28515625" style="1" customWidth="1"/>
    <col min="4" max="4" width="15.7109375" style="1" customWidth="1"/>
    <col min="5" max="5" width="18.85546875" style="1" customWidth="1"/>
    <col min="6" max="6" width="34.42578125" style="6" customWidth="1"/>
    <col min="7" max="7" width="15" style="5" customWidth="1"/>
    <col min="8" max="8" width="63.7109375" style="7" customWidth="1"/>
    <col min="9" max="9" width="27.5703125" style="9" customWidth="1"/>
    <col min="10" max="10" width="50.42578125" style="1" customWidth="1"/>
    <col min="11" max="11" width="17.42578125" style="1" customWidth="1"/>
    <col min="12" max="12" width="39.28515625" style="7" customWidth="1"/>
    <col min="13" max="13" width="29.42578125" style="1" customWidth="1"/>
    <col min="14" max="14" width="28.140625" style="1" customWidth="1"/>
    <col min="15" max="16384" width="9.140625" style="1"/>
  </cols>
  <sheetData>
    <row r="1" spans="1:16" ht="28.5" customHeight="1" x14ac:dyDescent="0.25">
      <c r="A1" s="21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6" ht="28.5" customHeight="1" x14ac:dyDescent="0.25">
      <c r="A2" s="23" t="s">
        <v>482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P2" s="2"/>
    </row>
    <row r="3" spans="1:16" s="4" customFormat="1" ht="37.5" customHeight="1" x14ac:dyDescent="0.25">
      <c r="A3" s="8" t="s">
        <v>5</v>
      </c>
      <c r="B3" s="3" t="s">
        <v>11</v>
      </c>
      <c r="C3" s="8" t="s">
        <v>17</v>
      </c>
      <c r="D3" s="8" t="s">
        <v>18</v>
      </c>
      <c r="E3" s="8" t="s">
        <v>9</v>
      </c>
      <c r="F3" s="8" t="s">
        <v>12</v>
      </c>
      <c r="G3" s="8" t="s">
        <v>13</v>
      </c>
      <c r="H3" s="8" t="s">
        <v>15</v>
      </c>
      <c r="I3" s="10" t="s">
        <v>8</v>
      </c>
      <c r="J3" s="8" t="s">
        <v>7</v>
      </c>
      <c r="K3" s="8" t="s">
        <v>16</v>
      </c>
      <c r="L3" s="8" t="s">
        <v>19</v>
      </c>
      <c r="M3" s="8" t="s">
        <v>6</v>
      </c>
      <c r="N3" s="8" t="s">
        <v>194</v>
      </c>
    </row>
    <row r="4" spans="1:16" s="11" customFormat="1" ht="33" customHeight="1" x14ac:dyDescent="0.25">
      <c r="A4" s="18">
        <v>1</v>
      </c>
      <c r="B4" s="12" t="s">
        <v>152</v>
      </c>
      <c r="C4" s="12" t="s">
        <v>285</v>
      </c>
      <c r="D4" s="13" t="s">
        <v>286</v>
      </c>
      <c r="E4" s="19" t="s">
        <v>41</v>
      </c>
      <c r="F4" s="14" t="s">
        <v>157</v>
      </c>
      <c r="G4" s="15" t="s">
        <v>14</v>
      </c>
      <c r="H4" s="20" t="s">
        <v>478</v>
      </c>
      <c r="I4" s="12" t="s">
        <v>24</v>
      </c>
      <c r="J4" s="12" t="s">
        <v>108</v>
      </c>
      <c r="K4" s="16" t="s">
        <v>4</v>
      </c>
      <c r="L4" s="12" t="s">
        <v>287</v>
      </c>
      <c r="M4" s="12" t="s">
        <v>409</v>
      </c>
      <c r="N4" s="17"/>
    </row>
    <row r="5" spans="1:16" s="11" customFormat="1" ht="33" customHeight="1" x14ac:dyDescent="0.25">
      <c r="A5" s="18">
        <f>A4+1</f>
        <v>2</v>
      </c>
      <c r="B5" s="12" t="s">
        <v>152</v>
      </c>
      <c r="C5" s="12" t="s">
        <v>288</v>
      </c>
      <c r="D5" s="13" t="s">
        <v>289</v>
      </c>
      <c r="E5" s="19" t="s">
        <v>41</v>
      </c>
      <c r="F5" s="14" t="s">
        <v>157</v>
      </c>
      <c r="G5" s="15" t="s">
        <v>14</v>
      </c>
      <c r="H5" s="20" t="s">
        <v>479</v>
      </c>
      <c r="I5" s="12" t="s">
        <v>24</v>
      </c>
      <c r="J5" s="12" t="s">
        <v>109</v>
      </c>
      <c r="K5" s="16" t="s">
        <v>4</v>
      </c>
      <c r="L5" s="12" t="s">
        <v>290</v>
      </c>
      <c r="M5" s="12" t="s">
        <v>410</v>
      </c>
      <c r="N5" s="17"/>
    </row>
    <row r="6" spans="1:16" s="11" customFormat="1" ht="33" customHeight="1" x14ac:dyDescent="0.25">
      <c r="A6" s="18">
        <f t="shared" ref="A6:A69" si="0">A5+1</f>
        <v>3</v>
      </c>
      <c r="B6" s="12" t="s">
        <v>152</v>
      </c>
      <c r="C6" s="12" t="s">
        <v>291</v>
      </c>
      <c r="D6" s="13" t="s">
        <v>292</v>
      </c>
      <c r="E6" s="19" t="s">
        <v>41</v>
      </c>
      <c r="F6" s="14" t="s">
        <v>157</v>
      </c>
      <c r="G6" s="15" t="s">
        <v>14</v>
      </c>
      <c r="H6" s="20" t="s">
        <v>480</v>
      </c>
      <c r="I6" s="12" t="s">
        <v>24</v>
      </c>
      <c r="J6" s="12" t="s">
        <v>110</v>
      </c>
      <c r="K6" s="16" t="s">
        <v>4</v>
      </c>
      <c r="L6" s="12" t="s">
        <v>293</v>
      </c>
      <c r="M6" s="12" t="s">
        <v>411</v>
      </c>
      <c r="N6" s="17"/>
    </row>
    <row r="7" spans="1:16" s="11" customFormat="1" ht="33" customHeight="1" x14ac:dyDescent="0.25">
      <c r="A7" s="18">
        <f t="shared" si="0"/>
        <v>4</v>
      </c>
      <c r="B7" s="12" t="s">
        <v>152</v>
      </c>
      <c r="C7" s="12" t="s">
        <v>294</v>
      </c>
      <c r="D7" s="13" t="s">
        <v>295</v>
      </c>
      <c r="E7" s="19" t="s">
        <v>41</v>
      </c>
      <c r="F7" s="14" t="s">
        <v>160</v>
      </c>
      <c r="G7" s="15" t="s">
        <v>14</v>
      </c>
      <c r="H7" s="20" t="s">
        <v>481</v>
      </c>
      <c r="I7" s="12" t="s">
        <v>22</v>
      </c>
      <c r="J7" s="12" t="s">
        <v>107</v>
      </c>
      <c r="K7" s="16" t="s">
        <v>4</v>
      </c>
      <c r="L7" s="12" t="s">
        <v>195</v>
      </c>
      <c r="M7" s="12" t="s">
        <v>412</v>
      </c>
      <c r="N7" s="17"/>
    </row>
    <row r="8" spans="1:16" s="11" customFormat="1" ht="33" customHeight="1" x14ac:dyDescent="0.25">
      <c r="A8" s="18">
        <f t="shared" si="0"/>
        <v>5</v>
      </c>
      <c r="B8" s="12" t="s">
        <v>152</v>
      </c>
      <c r="C8" s="12" t="s">
        <v>92</v>
      </c>
      <c r="D8" s="13" t="s">
        <v>77</v>
      </c>
      <c r="E8" s="19" t="s">
        <v>10</v>
      </c>
      <c r="F8" s="14" t="s">
        <v>158</v>
      </c>
      <c r="G8" s="15" t="s">
        <v>74</v>
      </c>
      <c r="H8" s="20" t="s">
        <v>477</v>
      </c>
      <c r="I8" s="12" t="s">
        <v>23</v>
      </c>
      <c r="J8" s="12" t="s">
        <v>164</v>
      </c>
      <c r="K8" s="16" t="s">
        <v>4</v>
      </c>
      <c r="L8" s="12" t="s">
        <v>407</v>
      </c>
      <c r="M8" s="12" t="s">
        <v>408</v>
      </c>
      <c r="N8" s="17"/>
    </row>
    <row r="9" spans="1:16" s="11" customFormat="1" ht="33" customHeight="1" x14ac:dyDescent="0.25">
      <c r="A9" s="18">
        <f t="shared" si="0"/>
        <v>6</v>
      </c>
      <c r="B9" s="12" t="s">
        <v>50</v>
      </c>
      <c r="C9" s="12" t="s">
        <v>178</v>
      </c>
      <c r="D9" s="13" t="s">
        <v>190</v>
      </c>
      <c r="E9" s="19" t="s">
        <v>41</v>
      </c>
      <c r="F9" s="14" t="s">
        <v>157</v>
      </c>
      <c r="G9" s="15" t="s">
        <v>14</v>
      </c>
      <c r="H9" s="20" t="s">
        <v>438</v>
      </c>
      <c r="I9" s="12" t="s">
        <v>63</v>
      </c>
      <c r="J9" s="12" t="s">
        <v>116</v>
      </c>
      <c r="K9" s="16" t="s">
        <v>4</v>
      </c>
      <c r="L9" s="12" t="s">
        <v>362</v>
      </c>
      <c r="M9" s="12" t="s">
        <v>363</v>
      </c>
      <c r="N9" s="17"/>
    </row>
    <row r="10" spans="1:16" s="11" customFormat="1" ht="33" customHeight="1" x14ac:dyDescent="0.25">
      <c r="A10" s="18">
        <f t="shared" si="0"/>
        <v>7</v>
      </c>
      <c r="B10" s="12" t="s">
        <v>50</v>
      </c>
      <c r="C10" s="12" t="s">
        <v>328</v>
      </c>
      <c r="D10" s="13" t="s">
        <v>65</v>
      </c>
      <c r="E10" s="19" t="s">
        <v>41</v>
      </c>
      <c r="F10" s="14" t="s">
        <v>157</v>
      </c>
      <c r="G10" s="15" t="s">
        <v>14</v>
      </c>
      <c r="H10" s="20" t="s">
        <v>435</v>
      </c>
      <c r="I10" s="12" t="s">
        <v>63</v>
      </c>
      <c r="J10" s="12" t="s">
        <v>117</v>
      </c>
      <c r="K10" s="16" t="s">
        <v>4</v>
      </c>
      <c r="L10" s="12" t="s">
        <v>358</v>
      </c>
      <c r="M10" s="12" t="s">
        <v>359</v>
      </c>
      <c r="N10" s="17" t="s">
        <v>316</v>
      </c>
    </row>
    <row r="11" spans="1:16" s="11" customFormat="1" ht="33" customHeight="1" x14ac:dyDescent="0.25">
      <c r="A11" s="18">
        <f t="shared" si="0"/>
        <v>8</v>
      </c>
      <c r="B11" s="12" t="s">
        <v>50</v>
      </c>
      <c r="C11" s="12" t="s">
        <v>94</v>
      </c>
      <c r="D11" s="13" t="s">
        <v>66</v>
      </c>
      <c r="E11" s="19" t="s">
        <v>41</v>
      </c>
      <c r="F11" s="14" t="s">
        <v>157</v>
      </c>
      <c r="G11" s="15" t="s">
        <v>14</v>
      </c>
      <c r="H11" s="20" t="s">
        <v>436</v>
      </c>
      <c r="I11" s="12" t="s">
        <v>63</v>
      </c>
      <c r="J11" s="12" t="s">
        <v>118</v>
      </c>
      <c r="K11" s="16" t="s">
        <v>4</v>
      </c>
      <c r="L11" s="12" t="s">
        <v>189</v>
      </c>
      <c r="M11" s="12" t="s">
        <v>360</v>
      </c>
      <c r="N11" s="17"/>
    </row>
    <row r="12" spans="1:16" s="11" customFormat="1" ht="33" customHeight="1" x14ac:dyDescent="0.25">
      <c r="A12" s="18">
        <f t="shared" si="0"/>
        <v>9</v>
      </c>
      <c r="B12" s="12" t="s">
        <v>50</v>
      </c>
      <c r="C12" s="12" t="s">
        <v>200</v>
      </c>
      <c r="D12" s="13" t="s">
        <v>210</v>
      </c>
      <c r="E12" s="19" t="s">
        <v>41</v>
      </c>
      <c r="F12" s="14" t="s">
        <v>157</v>
      </c>
      <c r="G12" s="15" t="s">
        <v>214</v>
      </c>
      <c r="H12" s="20" t="s">
        <v>439</v>
      </c>
      <c r="I12" s="12" t="s">
        <v>63</v>
      </c>
      <c r="J12" s="12" t="s">
        <v>119</v>
      </c>
      <c r="K12" s="16" t="s">
        <v>4</v>
      </c>
      <c r="L12" s="12" t="s">
        <v>162</v>
      </c>
      <c r="M12" s="12" t="s">
        <v>364</v>
      </c>
      <c r="N12" s="17"/>
    </row>
    <row r="13" spans="1:16" s="11" customFormat="1" ht="33" customHeight="1" x14ac:dyDescent="0.25">
      <c r="A13" s="18">
        <f t="shared" si="0"/>
        <v>10</v>
      </c>
      <c r="B13" s="12" t="s">
        <v>50</v>
      </c>
      <c r="C13" s="12" t="s">
        <v>203</v>
      </c>
      <c r="D13" s="13" t="s">
        <v>209</v>
      </c>
      <c r="E13" s="19" t="s">
        <v>41</v>
      </c>
      <c r="F13" s="14" t="s">
        <v>157</v>
      </c>
      <c r="G13" s="15" t="s">
        <v>14</v>
      </c>
      <c r="H13" s="20" t="s">
        <v>443</v>
      </c>
      <c r="I13" s="12" t="s">
        <v>63</v>
      </c>
      <c r="J13" s="12" t="s">
        <v>115</v>
      </c>
      <c r="K13" s="16" t="s">
        <v>4</v>
      </c>
      <c r="L13" s="12" t="s">
        <v>198</v>
      </c>
      <c r="M13" s="12" t="s">
        <v>368</v>
      </c>
      <c r="N13" s="17"/>
    </row>
    <row r="14" spans="1:16" s="11" customFormat="1" ht="33" customHeight="1" x14ac:dyDescent="0.25">
      <c r="A14" s="18">
        <f t="shared" si="0"/>
        <v>11</v>
      </c>
      <c r="B14" s="12" t="s">
        <v>50</v>
      </c>
      <c r="C14" s="12" t="s">
        <v>211</v>
      </c>
      <c r="D14" s="13" t="s">
        <v>212</v>
      </c>
      <c r="E14" s="19" t="s">
        <v>41</v>
      </c>
      <c r="F14" s="14" t="s">
        <v>157</v>
      </c>
      <c r="G14" s="15" t="s">
        <v>14</v>
      </c>
      <c r="H14" s="20" t="s">
        <v>444</v>
      </c>
      <c r="I14" s="12" t="s">
        <v>64</v>
      </c>
      <c r="J14" s="12" t="s">
        <v>175</v>
      </c>
      <c r="K14" s="16" t="s">
        <v>4</v>
      </c>
      <c r="L14" s="12" t="s">
        <v>213</v>
      </c>
      <c r="M14" s="12" t="s">
        <v>369</v>
      </c>
      <c r="N14" s="17"/>
    </row>
    <row r="15" spans="1:16" s="11" customFormat="1" ht="33" customHeight="1" x14ac:dyDescent="0.25">
      <c r="A15" s="18">
        <f t="shared" si="0"/>
        <v>12</v>
      </c>
      <c r="B15" s="12" t="s">
        <v>50</v>
      </c>
      <c r="C15" s="12" t="s">
        <v>204</v>
      </c>
      <c r="D15" s="13" t="s">
        <v>207</v>
      </c>
      <c r="E15" s="19" t="s">
        <v>41</v>
      </c>
      <c r="F15" s="14" t="s">
        <v>157</v>
      </c>
      <c r="G15" s="15" t="s">
        <v>14</v>
      </c>
      <c r="H15" s="20" t="s">
        <v>440</v>
      </c>
      <c r="I15" s="12" t="s">
        <v>59</v>
      </c>
      <c r="J15" s="12" t="s">
        <v>111</v>
      </c>
      <c r="K15" s="16" t="s">
        <v>4</v>
      </c>
      <c r="L15" s="12" t="s">
        <v>199</v>
      </c>
      <c r="M15" s="12" t="s">
        <v>365</v>
      </c>
      <c r="N15" s="17"/>
    </row>
    <row r="16" spans="1:16" s="11" customFormat="1" ht="33" customHeight="1" x14ac:dyDescent="0.25">
      <c r="A16" s="18">
        <f t="shared" si="0"/>
        <v>13</v>
      </c>
      <c r="B16" s="12" t="s">
        <v>50</v>
      </c>
      <c r="C16" s="12" t="s">
        <v>201</v>
      </c>
      <c r="D16" s="13" t="s">
        <v>208</v>
      </c>
      <c r="E16" s="19" t="s">
        <v>41</v>
      </c>
      <c r="F16" s="14" t="s">
        <v>157</v>
      </c>
      <c r="G16" s="15" t="s">
        <v>74</v>
      </c>
      <c r="H16" s="20" t="s">
        <v>442</v>
      </c>
      <c r="I16" s="12" t="s">
        <v>62</v>
      </c>
      <c r="J16" s="12" t="s">
        <v>114</v>
      </c>
      <c r="K16" s="16" t="s">
        <v>4</v>
      </c>
      <c r="L16" s="12" t="s">
        <v>202</v>
      </c>
      <c r="M16" s="12" t="s">
        <v>367</v>
      </c>
      <c r="N16" s="17"/>
    </row>
    <row r="17" spans="1:14" s="11" customFormat="1" ht="33" customHeight="1" x14ac:dyDescent="0.25">
      <c r="A17" s="18">
        <f t="shared" si="0"/>
        <v>14</v>
      </c>
      <c r="B17" s="12" t="s">
        <v>50</v>
      </c>
      <c r="C17" s="12" t="s">
        <v>93</v>
      </c>
      <c r="D17" s="13" t="s">
        <v>156</v>
      </c>
      <c r="E17" s="19" t="s">
        <v>41</v>
      </c>
      <c r="F17" s="14" t="s">
        <v>157</v>
      </c>
      <c r="G17" s="15" t="s">
        <v>14</v>
      </c>
      <c r="H17" s="20" t="s">
        <v>437</v>
      </c>
      <c r="I17" s="12" t="s">
        <v>60</v>
      </c>
      <c r="J17" s="12" t="s">
        <v>112</v>
      </c>
      <c r="K17" s="16" t="s">
        <v>4</v>
      </c>
      <c r="L17" s="12" t="s">
        <v>413</v>
      </c>
      <c r="M17" s="12" t="s">
        <v>361</v>
      </c>
      <c r="N17" s="17"/>
    </row>
    <row r="18" spans="1:14" s="11" customFormat="1" ht="33" customHeight="1" x14ac:dyDescent="0.25">
      <c r="A18" s="18">
        <f t="shared" si="0"/>
        <v>15</v>
      </c>
      <c r="B18" s="12" t="s">
        <v>50</v>
      </c>
      <c r="C18" s="12" t="s">
        <v>205</v>
      </c>
      <c r="D18" s="13" t="s">
        <v>206</v>
      </c>
      <c r="E18" s="19" t="s">
        <v>41</v>
      </c>
      <c r="F18" s="14" t="s">
        <v>159</v>
      </c>
      <c r="G18" s="15" t="s">
        <v>14</v>
      </c>
      <c r="H18" s="20" t="s">
        <v>441</v>
      </c>
      <c r="I18" s="12" t="s">
        <v>61</v>
      </c>
      <c r="J18" s="12" t="s">
        <v>113</v>
      </c>
      <c r="K18" s="16" t="s">
        <v>4</v>
      </c>
      <c r="L18" s="12" t="s">
        <v>330</v>
      </c>
      <c r="M18" s="12" t="s">
        <v>366</v>
      </c>
      <c r="N18" s="17"/>
    </row>
    <row r="19" spans="1:14" s="11" customFormat="1" ht="33" customHeight="1" x14ac:dyDescent="0.25">
      <c r="A19" s="18">
        <f t="shared" si="0"/>
        <v>16</v>
      </c>
      <c r="B19" s="12" t="s">
        <v>153</v>
      </c>
      <c r="C19" s="12" t="s">
        <v>215</v>
      </c>
      <c r="D19" s="13" t="s">
        <v>216</v>
      </c>
      <c r="E19" s="19" t="s">
        <v>41</v>
      </c>
      <c r="F19" s="14" t="s">
        <v>160</v>
      </c>
      <c r="G19" s="15" t="s">
        <v>14</v>
      </c>
      <c r="H19" s="20" t="s">
        <v>462</v>
      </c>
      <c r="I19" s="12" t="s">
        <v>169</v>
      </c>
      <c r="J19" s="12" t="s">
        <v>170</v>
      </c>
      <c r="K19" s="16" t="s">
        <v>4</v>
      </c>
      <c r="L19" s="12" t="s">
        <v>217</v>
      </c>
      <c r="M19" s="12" t="s">
        <v>391</v>
      </c>
      <c r="N19" s="17"/>
    </row>
    <row r="20" spans="1:14" s="11" customFormat="1" ht="33" customHeight="1" x14ac:dyDescent="0.25">
      <c r="A20" s="18">
        <f t="shared" si="0"/>
        <v>17</v>
      </c>
      <c r="B20" s="12" t="s">
        <v>153</v>
      </c>
      <c r="C20" s="12" t="s">
        <v>218</v>
      </c>
      <c r="D20" s="13" t="s">
        <v>219</v>
      </c>
      <c r="E20" s="19" t="s">
        <v>41</v>
      </c>
      <c r="F20" s="14" t="s">
        <v>160</v>
      </c>
      <c r="G20" s="15" t="s">
        <v>14</v>
      </c>
      <c r="H20" s="20" t="s">
        <v>463</v>
      </c>
      <c r="I20" s="12" t="s">
        <v>171</v>
      </c>
      <c r="J20" s="12" t="s">
        <v>220</v>
      </c>
      <c r="K20" s="16" t="s">
        <v>4</v>
      </c>
      <c r="L20" s="12" t="s">
        <v>221</v>
      </c>
      <c r="M20" s="12" t="s">
        <v>392</v>
      </c>
      <c r="N20" s="17"/>
    </row>
    <row r="21" spans="1:14" s="11" customFormat="1" ht="33" customHeight="1" x14ac:dyDescent="0.25">
      <c r="A21" s="18">
        <f t="shared" si="0"/>
        <v>18</v>
      </c>
      <c r="B21" s="12" t="s">
        <v>153</v>
      </c>
      <c r="C21" s="12" t="s">
        <v>95</v>
      </c>
      <c r="D21" s="13" t="s">
        <v>78</v>
      </c>
      <c r="E21" s="19" t="s">
        <v>10</v>
      </c>
      <c r="F21" s="14" t="s">
        <v>160</v>
      </c>
      <c r="G21" s="15" t="s">
        <v>14</v>
      </c>
      <c r="H21" s="20" t="s">
        <v>457</v>
      </c>
      <c r="I21" s="12" t="s">
        <v>25</v>
      </c>
      <c r="J21" s="12" t="s">
        <v>222</v>
      </c>
      <c r="K21" s="16" t="s">
        <v>4</v>
      </c>
      <c r="L21" s="12" t="s">
        <v>384</v>
      </c>
      <c r="M21" s="12" t="s">
        <v>385</v>
      </c>
      <c r="N21" s="17"/>
    </row>
    <row r="22" spans="1:14" s="11" customFormat="1" ht="33" customHeight="1" x14ac:dyDescent="0.25">
      <c r="A22" s="18">
        <f t="shared" si="0"/>
        <v>19</v>
      </c>
      <c r="B22" s="12" t="s">
        <v>153</v>
      </c>
      <c r="C22" s="12" t="s">
        <v>96</v>
      </c>
      <c r="D22" s="13" t="s">
        <v>79</v>
      </c>
      <c r="E22" s="19" t="s">
        <v>10</v>
      </c>
      <c r="F22" s="14" t="s">
        <v>160</v>
      </c>
      <c r="G22" s="15" t="s">
        <v>14</v>
      </c>
      <c r="H22" s="20" t="s">
        <v>458</v>
      </c>
      <c r="I22" s="12" t="s">
        <v>26</v>
      </c>
      <c r="J22" s="12" t="s">
        <v>187</v>
      </c>
      <c r="K22" s="16" t="s">
        <v>4</v>
      </c>
      <c r="L22" s="12" t="s">
        <v>386</v>
      </c>
      <c r="M22" s="12" t="s">
        <v>387</v>
      </c>
      <c r="N22" s="17"/>
    </row>
    <row r="23" spans="1:14" s="11" customFormat="1" ht="33" customHeight="1" x14ac:dyDescent="0.25">
      <c r="A23" s="18">
        <f t="shared" si="0"/>
        <v>20</v>
      </c>
      <c r="B23" s="12" t="s">
        <v>153</v>
      </c>
      <c r="C23" s="12" t="s">
        <v>223</v>
      </c>
      <c r="D23" s="13" t="s">
        <v>224</v>
      </c>
      <c r="E23" s="19" t="s">
        <v>41</v>
      </c>
      <c r="F23" s="14" t="s">
        <v>160</v>
      </c>
      <c r="G23" s="15" t="s">
        <v>14</v>
      </c>
      <c r="H23" s="20" t="s">
        <v>464</v>
      </c>
      <c r="I23" s="12" t="s">
        <v>27</v>
      </c>
      <c r="J23" s="12" t="s">
        <v>120</v>
      </c>
      <c r="K23" s="16" t="s">
        <v>4</v>
      </c>
      <c r="L23" s="12" t="s">
        <v>21</v>
      </c>
      <c r="M23" s="12" t="s">
        <v>393</v>
      </c>
      <c r="N23" s="17"/>
    </row>
    <row r="24" spans="1:14" s="11" customFormat="1" ht="33" customHeight="1" x14ac:dyDescent="0.25">
      <c r="A24" s="18">
        <f t="shared" si="0"/>
        <v>21</v>
      </c>
      <c r="B24" s="12" t="s">
        <v>153</v>
      </c>
      <c r="C24" s="12" t="s">
        <v>225</v>
      </c>
      <c r="D24" s="13" t="s">
        <v>226</v>
      </c>
      <c r="E24" s="19" t="s">
        <v>41</v>
      </c>
      <c r="F24" s="14" t="s">
        <v>160</v>
      </c>
      <c r="G24" s="15" t="s">
        <v>14</v>
      </c>
      <c r="H24" s="20" t="s">
        <v>465</v>
      </c>
      <c r="I24" s="12" t="s">
        <v>28</v>
      </c>
      <c r="J24" s="12" t="s">
        <v>227</v>
      </c>
      <c r="K24" s="16" t="s">
        <v>4</v>
      </c>
      <c r="L24" s="12" t="s">
        <v>317</v>
      </c>
      <c r="M24" s="12" t="s">
        <v>394</v>
      </c>
      <c r="N24" s="17"/>
    </row>
    <row r="25" spans="1:14" s="11" customFormat="1" ht="33" customHeight="1" x14ac:dyDescent="0.25">
      <c r="A25" s="18">
        <f t="shared" si="0"/>
        <v>22</v>
      </c>
      <c r="B25" s="12" t="s">
        <v>153</v>
      </c>
      <c r="C25" s="12" t="s">
        <v>228</v>
      </c>
      <c r="D25" s="13" t="s">
        <v>229</v>
      </c>
      <c r="E25" s="19" t="s">
        <v>41</v>
      </c>
      <c r="F25" s="14" t="s">
        <v>160</v>
      </c>
      <c r="G25" s="15" t="s">
        <v>14</v>
      </c>
      <c r="H25" s="20" t="s">
        <v>466</v>
      </c>
      <c r="I25" s="12" t="s">
        <v>29</v>
      </c>
      <c r="J25" s="12" t="s">
        <v>121</v>
      </c>
      <c r="K25" s="16" t="s">
        <v>4</v>
      </c>
      <c r="L25" s="12" t="s">
        <v>188</v>
      </c>
      <c r="M25" s="12" t="s">
        <v>395</v>
      </c>
      <c r="N25" s="17"/>
    </row>
    <row r="26" spans="1:14" s="11" customFormat="1" ht="33" customHeight="1" x14ac:dyDescent="0.25">
      <c r="A26" s="18">
        <f t="shared" si="0"/>
        <v>23</v>
      </c>
      <c r="B26" s="12" t="s">
        <v>153</v>
      </c>
      <c r="C26" s="12" t="s">
        <v>230</v>
      </c>
      <c r="D26" s="13" t="s">
        <v>231</v>
      </c>
      <c r="E26" s="19" t="s">
        <v>41</v>
      </c>
      <c r="F26" s="14" t="s">
        <v>160</v>
      </c>
      <c r="G26" s="15" t="s">
        <v>14</v>
      </c>
      <c r="H26" s="20" t="s">
        <v>460</v>
      </c>
      <c r="I26" s="12" t="s">
        <v>30</v>
      </c>
      <c r="J26" s="12" t="s">
        <v>122</v>
      </c>
      <c r="K26" s="16" t="s">
        <v>4</v>
      </c>
      <c r="L26" s="12" t="s">
        <v>232</v>
      </c>
      <c r="M26" s="12" t="s">
        <v>389</v>
      </c>
      <c r="N26" s="17"/>
    </row>
    <row r="27" spans="1:14" s="11" customFormat="1" ht="33" customHeight="1" x14ac:dyDescent="0.25">
      <c r="A27" s="18">
        <f t="shared" si="0"/>
        <v>24</v>
      </c>
      <c r="B27" s="12" t="s">
        <v>153</v>
      </c>
      <c r="C27" s="12" t="s">
        <v>329</v>
      </c>
      <c r="D27" s="13" t="s">
        <v>20</v>
      </c>
      <c r="E27" s="19" t="s">
        <v>41</v>
      </c>
      <c r="F27" s="14" t="s">
        <v>160</v>
      </c>
      <c r="G27" s="15" t="s">
        <v>14</v>
      </c>
      <c r="H27" s="20" t="s">
        <v>456</v>
      </c>
      <c r="I27" s="12" t="s">
        <v>30</v>
      </c>
      <c r="J27" s="12" t="s">
        <v>123</v>
      </c>
      <c r="K27" s="16" t="s">
        <v>4</v>
      </c>
      <c r="L27" s="12" t="s">
        <v>196</v>
      </c>
      <c r="M27" s="12" t="s">
        <v>383</v>
      </c>
      <c r="N27" s="17"/>
    </row>
    <row r="28" spans="1:14" s="11" customFormat="1" ht="33" customHeight="1" x14ac:dyDescent="0.25">
      <c r="A28" s="18">
        <f t="shared" si="0"/>
        <v>25</v>
      </c>
      <c r="B28" s="12" t="s">
        <v>153</v>
      </c>
      <c r="C28" s="12" t="s">
        <v>233</v>
      </c>
      <c r="D28" s="13" t="s">
        <v>234</v>
      </c>
      <c r="E28" s="19" t="s">
        <v>41</v>
      </c>
      <c r="F28" s="14" t="s">
        <v>160</v>
      </c>
      <c r="G28" s="15" t="s">
        <v>14</v>
      </c>
      <c r="H28" s="20" t="s">
        <v>459</v>
      </c>
      <c r="I28" s="12" t="s">
        <v>30</v>
      </c>
      <c r="J28" s="12" t="s">
        <v>179</v>
      </c>
      <c r="K28" s="16" t="s">
        <v>4</v>
      </c>
      <c r="L28" s="12" t="s">
        <v>318</v>
      </c>
      <c r="M28" s="12" t="s">
        <v>388</v>
      </c>
      <c r="N28" s="17"/>
    </row>
    <row r="29" spans="1:14" s="11" customFormat="1" ht="33" customHeight="1" x14ac:dyDescent="0.25">
      <c r="A29" s="18">
        <f t="shared" si="0"/>
        <v>26</v>
      </c>
      <c r="B29" s="12" t="s">
        <v>153</v>
      </c>
      <c r="C29" s="12" t="s">
        <v>235</v>
      </c>
      <c r="D29" s="13" t="s">
        <v>236</v>
      </c>
      <c r="E29" s="19" t="s">
        <v>41</v>
      </c>
      <c r="F29" s="14" t="s">
        <v>160</v>
      </c>
      <c r="G29" s="15" t="s">
        <v>14</v>
      </c>
      <c r="H29" s="20" t="s">
        <v>461</v>
      </c>
      <c r="I29" s="12" t="s">
        <v>30</v>
      </c>
      <c r="J29" s="12" t="s">
        <v>124</v>
      </c>
      <c r="K29" s="16" t="s">
        <v>4</v>
      </c>
      <c r="L29" s="12" t="s">
        <v>180</v>
      </c>
      <c r="M29" s="12" t="s">
        <v>390</v>
      </c>
      <c r="N29" s="17"/>
    </row>
    <row r="30" spans="1:14" s="11" customFormat="1" ht="33" customHeight="1" x14ac:dyDescent="0.25">
      <c r="A30" s="18">
        <f t="shared" si="0"/>
        <v>27</v>
      </c>
      <c r="B30" s="12" t="s">
        <v>49</v>
      </c>
      <c r="C30" s="12" t="s">
        <v>97</v>
      </c>
      <c r="D30" s="13" t="s">
        <v>80</v>
      </c>
      <c r="E30" s="19" t="s">
        <v>41</v>
      </c>
      <c r="F30" s="14" t="s">
        <v>158</v>
      </c>
      <c r="G30" s="15" t="s">
        <v>71</v>
      </c>
      <c r="H30" s="20" t="s">
        <v>467</v>
      </c>
      <c r="I30" s="12" t="s">
        <v>31</v>
      </c>
      <c r="J30" s="12" t="s">
        <v>125</v>
      </c>
      <c r="K30" s="16" t="s">
        <v>4</v>
      </c>
      <c r="L30" s="12" t="s">
        <v>237</v>
      </c>
      <c r="M30" s="12" t="s">
        <v>396</v>
      </c>
      <c r="N30" s="17"/>
    </row>
    <row r="31" spans="1:14" s="11" customFormat="1" ht="33" customHeight="1" x14ac:dyDescent="0.25">
      <c r="A31" s="18">
        <f t="shared" si="0"/>
        <v>28</v>
      </c>
      <c r="B31" s="12" t="s">
        <v>49</v>
      </c>
      <c r="C31" s="12" t="s">
        <v>238</v>
      </c>
      <c r="D31" s="13" t="s">
        <v>239</v>
      </c>
      <c r="E31" s="19" t="s">
        <v>41</v>
      </c>
      <c r="F31" s="14" t="s">
        <v>158</v>
      </c>
      <c r="G31" s="15" t="s">
        <v>14</v>
      </c>
      <c r="H31" s="20" t="s">
        <v>473</v>
      </c>
      <c r="I31" s="12" t="s">
        <v>32</v>
      </c>
      <c r="J31" s="12" t="s">
        <v>240</v>
      </c>
      <c r="K31" s="16" t="s">
        <v>4</v>
      </c>
      <c r="L31" s="12" t="s">
        <v>70</v>
      </c>
      <c r="M31" s="12" t="s">
        <v>403</v>
      </c>
      <c r="N31" s="17"/>
    </row>
    <row r="32" spans="1:14" s="11" customFormat="1" ht="33" customHeight="1" x14ac:dyDescent="0.25">
      <c r="A32" s="18">
        <f t="shared" si="0"/>
        <v>29</v>
      </c>
      <c r="B32" s="12" t="s">
        <v>49</v>
      </c>
      <c r="C32" s="12" t="s">
        <v>241</v>
      </c>
      <c r="D32" s="13" t="s">
        <v>242</v>
      </c>
      <c r="E32" s="19" t="s">
        <v>41</v>
      </c>
      <c r="F32" s="14" t="s">
        <v>158</v>
      </c>
      <c r="G32" s="15" t="s">
        <v>74</v>
      </c>
      <c r="H32" s="20" t="s">
        <v>475</v>
      </c>
      <c r="I32" s="12" t="s">
        <v>33</v>
      </c>
      <c r="J32" s="12" t="s">
        <v>126</v>
      </c>
      <c r="K32" s="16" t="s">
        <v>4</v>
      </c>
      <c r="L32" s="12" t="s">
        <v>413</v>
      </c>
      <c r="M32" s="12" t="s">
        <v>405</v>
      </c>
      <c r="N32" s="17"/>
    </row>
    <row r="33" spans="1:14" s="11" customFormat="1" ht="33" customHeight="1" x14ac:dyDescent="0.25">
      <c r="A33" s="18">
        <f t="shared" si="0"/>
        <v>30</v>
      </c>
      <c r="B33" s="12" t="s">
        <v>49</v>
      </c>
      <c r="C33" s="12" t="s">
        <v>243</v>
      </c>
      <c r="D33" s="13" t="s">
        <v>244</v>
      </c>
      <c r="E33" s="19" t="s">
        <v>41</v>
      </c>
      <c r="F33" s="14" t="s">
        <v>161</v>
      </c>
      <c r="G33" s="15" t="s">
        <v>14</v>
      </c>
      <c r="H33" s="20" t="s">
        <v>474</v>
      </c>
      <c r="I33" s="12" t="s">
        <v>34</v>
      </c>
      <c r="J33" s="12" t="s">
        <v>174</v>
      </c>
      <c r="K33" s="16" t="s">
        <v>4</v>
      </c>
      <c r="L33" s="12" t="s">
        <v>245</v>
      </c>
      <c r="M33" s="12" t="s">
        <v>404</v>
      </c>
      <c r="N33" s="17"/>
    </row>
    <row r="34" spans="1:14" s="11" customFormat="1" ht="33" customHeight="1" x14ac:dyDescent="0.25">
      <c r="A34" s="18">
        <f t="shared" si="0"/>
        <v>31</v>
      </c>
      <c r="B34" s="12" t="s">
        <v>49</v>
      </c>
      <c r="C34" s="12" t="s">
        <v>246</v>
      </c>
      <c r="D34" s="13" t="s">
        <v>247</v>
      </c>
      <c r="E34" s="19" t="s">
        <v>41</v>
      </c>
      <c r="F34" s="14" t="s">
        <v>161</v>
      </c>
      <c r="G34" s="15" t="s">
        <v>74</v>
      </c>
      <c r="H34" s="20" t="s">
        <v>476</v>
      </c>
      <c r="I34" s="12" t="s">
        <v>35</v>
      </c>
      <c r="J34" s="12" t="s">
        <v>127</v>
      </c>
      <c r="K34" s="16" t="s">
        <v>4</v>
      </c>
      <c r="L34" s="12" t="s">
        <v>176</v>
      </c>
      <c r="M34" s="12" t="s">
        <v>406</v>
      </c>
      <c r="N34" s="17"/>
    </row>
    <row r="35" spans="1:14" s="11" customFormat="1" ht="33" customHeight="1" x14ac:dyDescent="0.25">
      <c r="A35" s="18">
        <f t="shared" si="0"/>
        <v>32</v>
      </c>
      <c r="B35" s="12" t="s">
        <v>49</v>
      </c>
      <c r="C35" s="12" t="s">
        <v>76</v>
      </c>
      <c r="D35" s="13" t="s">
        <v>81</v>
      </c>
      <c r="E35" s="19" t="s">
        <v>41</v>
      </c>
      <c r="F35" s="14" t="s">
        <v>158</v>
      </c>
      <c r="G35" s="15" t="s">
        <v>248</v>
      </c>
      <c r="H35" s="20" t="s">
        <v>468</v>
      </c>
      <c r="I35" s="12" t="s">
        <v>36</v>
      </c>
      <c r="J35" s="12" t="s">
        <v>128</v>
      </c>
      <c r="K35" s="16" t="s">
        <v>4</v>
      </c>
      <c r="L35" s="12" t="s">
        <v>37</v>
      </c>
      <c r="M35" s="12" t="s">
        <v>397</v>
      </c>
      <c r="N35" s="17"/>
    </row>
    <row r="36" spans="1:14" s="11" customFormat="1" ht="33" customHeight="1" x14ac:dyDescent="0.25">
      <c r="A36" s="18">
        <f t="shared" si="0"/>
        <v>33</v>
      </c>
      <c r="B36" s="12" t="s">
        <v>49</v>
      </c>
      <c r="C36" s="12" t="s">
        <v>300</v>
      </c>
      <c r="D36" s="13" t="s">
        <v>301</v>
      </c>
      <c r="E36" s="19" t="s">
        <v>41</v>
      </c>
      <c r="F36" s="14" t="s">
        <v>158</v>
      </c>
      <c r="G36" s="15" t="s">
        <v>14</v>
      </c>
      <c r="H36" s="20" t="s">
        <v>470</v>
      </c>
      <c r="I36" s="12" t="s">
        <v>38</v>
      </c>
      <c r="J36" s="12" t="s">
        <v>197</v>
      </c>
      <c r="K36" s="16" t="s">
        <v>4</v>
      </c>
      <c r="L36" s="12" t="s">
        <v>302</v>
      </c>
      <c r="M36" s="12" t="s">
        <v>399</v>
      </c>
      <c r="N36" s="17"/>
    </row>
    <row r="37" spans="1:14" s="11" customFormat="1" ht="33" customHeight="1" x14ac:dyDescent="0.25">
      <c r="A37" s="18">
        <f t="shared" si="0"/>
        <v>34</v>
      </c>
      <c r="B37" s="12" t="s">
        <v>49</v>
      </c>
      <c r="C37" s="12" t="s">
        <v>303</v>
      </c>
      <c r="D37" s="13" t="s">
        <v>249</v>
      </c>
      <c r="E37" s="19" t="s">
        <v>41</v>
      </c>
      <c r="F37" s="14" t="s">
        <v>158</v>
      </c>
      <c r="G37" s="15" t="s">
        <v>14</v>
      </c>
      <c r="H37" s="20" t="s">
        <v>469</v>
      </c>
      <c r="I37" s="12" t="s">
        <v>38</v>
      </c>
      <c r="J37" s="12" t="s">
        <v>129</v>
      </c>
      <c r="K37" s="16" t="s">
        <v>4</v>
      </c>
      <c r="L37" s="12" t="s">
        <v>304</v>
      </c>
      <c r="M37" s="12" t="s">
        <v>398</v>
      </c>
      <c r="N37" s="17"/>
    </row>
    <row r="38" spans="1:14" s="11" customFormat="1" ht="33" customHeight="1" x14ac:dyDescent="0.25">
      <c r="A38" s="18">
        <f t="shared" si="0"/>
        <v>35</v>
      </c>
      <c r="B38" s="12" t="s">
        <v>49</v>
      </c>
      <c r="C38" s="12" t="s">
        <v>250</v>
      </c>
      <c r="D38" s="13" t="s">
        <v>320</v>
      </c>
      <c r="E38" s="19" t="s">
        <v>41</v>
      </c>
      <c r="F38" s="14" t="s">
        <v>158</v>
      </c>
      <c r="G38" s="15" t="s">
        <v>74</v>
      </c>
      <c r="H38" s="20" t="s">
        <v>471</v>
      </c>
      <c r="I38" s="12" t="s">
        <v>39</v>
      </c>
      <c r="J38" s="12" t="s">
        <v>251</v>
      </c>
      <c r="K38" s="16" t="s">
        <v>4</v>
      </c>
      <c r="L38" s="12" t="s">
        <v>252</v>
      </c>
      <c r="M38" s="12" t="s">
        <v>400</v>
      </c>
      <c r="N38" s="17"/>
    </row>
    <row r="39" spans="1:14" s="11" customFormat="1" ht="33" customHeight="1" x14ac:dyDescent="0.25">
      <c r="A39" s="18">
        <f t="shared" si="0"/>
        <v>36</v>
      </c>
      <c r="B39" s="12" t="s">
        <v>49</v>
      </c>
      <c r="C39" s="12" t="s">
        <v>319</v>
      </c>
      <c r="D39" s="13" t="s">
        <v>253</v>
      </c>
      <c r="E39" s="19" t="s">
        <v>41</v>
      </c>
      <c r="F39" s="14" t="s">
        <v>158</v>
      </c>
      <c r="G39" s="15" t="s">
        <v>14</v>
      </c>
      <c r="H39" s="20" t="s">
        <v>472</v>
      </c>
      <c r="I39" s="12" t="s">
        <v>38</v>
      </c>
      <c r="J39" s="12" t="s">
        <v>130</v>
      </c>
      <c r="K39" s="16" t="s">
        <v>4</v>
      </c>
      <c r="L39" s="12" t="s">
        <v>401</v>
      </c>
      <c r="M39" s="12" t="s">
        <v>402</v>
      </c>
      <c r="N39" s="17"/>
    </row>
    <row r="40" spans="1:14" s="11" customFormat="1" ht="33" customHeight="1" x14ac:dyDescent="0.25">
      <c r="A40" s="18">
        <f t="shared" si="0"/>
        <v>37</v>
      </c>
      <c r="B40" s="12" t="s">
        <v>154</v>
      </c>
      <c r="C40" s="12" t="s">
        <v>102</v>
      </c>
      <c r="D40" s="13" t="s">
        <v>184</v>
      </c>
      <c r="E40" s="19" t="s">
        <v>10</v>
      </c>
      <c r="F40" s="14" t="s">
        <v>160</v>
      </c>
      <c r="G40" s="15" t="s">
        <v>14</v>
      </c>
      <c r="H40" s="20" t="s">
        <v>416</v>
      </c>
      <c r="I40" s="12" t="s">
        <v>40</v>
      </c>
      <c r="J40" s="12" t="s">
        <v>182</v>
      </c>
      <c r="K40" s="16" t="s">
        <v>4</v>
      </c>
      <c r="L40" s="12" t="s">
        <v>331</v>
      </c>
      <c r="M40" s="12" t="s">
        <v>332</v>
      </c>
      <c r="N40" s="17"/>
    </row>
    <row r="41" spans="1:14" s="11" customFormat="1" ht="33" customHeight="1" x14ac:dyDescent="0.25">
      <c r="A41" s="18">
        <f t="shared" si="0"/>
        <v>38</v>
      </c>
      <c r="B41" s="12" t="s">
        <v>154</v>
      </c>
      <c r="C41" s="12" t="s">
        <v>99</v>
      </c>
      <c r="D41" s="13" t="s">
        <v>183</v>
      </c>
      <c r="E41" s="19" t="s">
        <v>10</v>
      </c>
      <c r="F41" s="14" t="s">
        <v>158</v>
      </c>
      <c r="G41" s="15" t="s">
        <v>14</v>
      </c>
      <c r="H41" s="20" t="s">
        <v>418</v>
      </c>
      <c r="I41" s="12" t="s">
        <v>43</v>
      </c>
      <c r="J41" s="12" t="s">
        <v>132</v>
      </c>
      <c r="K41" s="16" t="s">
        <v>4</v>
      </c>
      <c r="L41" s="12" t="s">
        <v>306</v>
      </c>
      <c r="M41" s="12" t="s">
        <v>334</v>
      </c>
      <c r="N41" s="17"/>
    </row>
    <row r="42" spans="1:14" s="11" customFormat="1" ht="33" customHeight="1" x14ac:dyDescent="0.25">
      <c r="A42" s="18">
        <f t="shared" si="0"/>
        <v>39</v>
      </c>
      <c r="B42" s="12" t="s">
        <v>154</v>
      </c>
      <c r="C42" s="12" t="s">
        <v>100</v>
      </c>
      <c r="D42" s="13" t="s">
        <v>83</v>
      </c>
      <c r="E42" s="19" t="s">
        <v>307</v>
      </c>
      <c r="F42" s="14" t="s">
        <v>158</v>
      </c>
      <c r="G42" s="15" t="s">
        <v>14</v>
      </c>
      <c r="H42" s="20" t="s">
        <v>419</v>
      </c>
      <c r="I42" s="12" t="s">
        <v>44</v>
      </c>
      <c r="J42" s="12" t="s">
        <v>133</v>
      </c>
      <c r="K42" s="16" t="s">
        <v>4</v>
      </c>
      <c r="L42" s="12" t="s">
        <v>296</v>
      </c>
      <c r="M42" s="12" t="s">
        <v>335</v>
      </c>
      <c r="N42" s="17"/>
    </row>
    <row r="43" spans="1:14" s="11" customFormat="1" ht="33" customHeight="1" x14ac:dyDescent="0.25">
      <c r="A43" s="18">
        <f t="shared" si="0"/>
        <v>40</v>
      </c>
      <c r="B43" s="12" t="s">
        <v>154</v>
      </c>
      <c r="C43" s="12" t="s">
        <v>101</v>
      </c>
      <c r="D43" s="13" t="s">
        <v>84</v>
      </c>
      <c r="E43" s="19" t="s">
        <v>41</v>
      </c>
      <c r="F43" s="14" t="s">
        <v>160</v>
      </c>
      <c r="G43" s="15" t="s">
        <v>71</v>
      </c>
      <c r="H43" s="20" t="s">
        <v>326</v>
      </c>
      <c r="I43" s="12" t="s">
        <v>45</v>
      </c>
      <c r="J43" s="12" t="s">
        <v>134</v>
      </c>
      <c r="K43" s="16" t="s">
        <v>4</v>
      </c>
      <c r="L43" s="12" t="s">
        <v>308</v>
      </c>
      <c r="M43" s="12" t="s">
        <v>326</v>
      </c>
      <c r="N43" s="17"/>
    </row>
    <row r="44" spans="1:14" s="11" customFormat="1" ht="33" customHeight="1" x14ac:dyDescent="0.25">
      <c r="A44" s="18">
        <f t="shared" si="0"/>
        <v>41</v>
      </c>
      <c r="B44" s="12" t="s">
        <v>154</v>
      </c>
      <c r="C44" s="12" t="s">
        <v>103</v>
      </c>
      <c r="D44" s="13" t="s">
        <v>85</v>
      </c>
      <c r="E44" s="19" t="s">
        <v>41</v>
      </c>
      <c r="F44" s="14" t="s">
        <v>160</v>
      </c>
      <c r="G44" s="15" t="s">
        <v>14</v>
      </c>
      <c r="H44" s="20" t="s">
        <v>420</v>
      </c>
      <c r="I44" s="12" t="s">
        <v>47</v>
      </c>
      <c r="J44" s="12" t="s">
        <v>135</v>
      </c>
      <c r="K44" s="16" t="s">
        <v>4</v>
      </c>
      <c r="L44" s="12" t="s">
        <v>310</v>
      </c>
      <c r="M44" s="12" t="s">
        <v>336</v>
      </c>
      <c r="N44" s="17"/>
    </row>
    <row r="45" spans="1:14" s="11" customFormat="1" ht="33" customHeight="1" x14ac:dyDescent="0.25">
      <c r="A45" s="18">
        <f t="shared" si="0"/>
        <v>42</v>
      </c>
      <c r="B45" s="12" t="s">
        <v>154</v>
      </c>
      <c r="C45" s="12" t="s">
        <v>104</v>
      </c>
      <c r="D45" s="13" t="s">
        <v>86</v>
      </c>
      <c r="E45" s="19" t="s">
        <v>41</v>
      </c>
      <c r="F45" s="14" t="s">
        <v>160</v>
      </c>
      <c r="G45" s="15" t="s">
        <v>14</v>
      </c>
      <c r="H45" s="20" t="s">
        <v>421</v>
      </c>
      <c r="I45" s="12" t="s">
        <v>48</v>
      </c>
      <c r="J45" s="12" t="s">
        <v>136</v>
      </c>
      <c r="K45" s="16" t="s">
        <v>4</v>
      </c>
      <c r="L45" s="12" t="s">
        <v>311</v>
      </c>
      <c r="M45" s="12" t="s">
        <v>337</v>
      </c>
      <c r="N45" s="17"/>
    </row>
    <row r="46" spans="1:14" s="11" customFormat="1" ht="33" customHeight="1" x14ac:dyDescent="0.25">
      <c r="A46" s="18">
        <f t="shared" si="0"/>
        <v>43</v>
      </c>
      <c r="B46" s="12" t="s">
        <v>154</v>
      </c>
      <c r="C46" s="12" t="s">
        <v>172</v>
      </c>
      <c r="D46" s="13" t="s">
        <v>185</v>
      </c>
      <c r="E46" s="19" t="s">
        <v>307</v>
      </c>
      <c r="F46" s="14" t="s">
        <v>160</v>
      </c>
      <c r="G46" s="15" t="s">
        <v>14</v>
      </c>
      <c r="H46" s="20" t="s">
        <v>424</v>
      </c>
      <c r="I46" s="12" t="s">
        <v>40</v>
      </c>
      <c r="J46" s="12" t="s">
        <v>173</v>
      </c>
      <c r="K46" s="16" t="s">
        <v>4</v>
      </c>
      <c r="L46" s="12" t="s">
        <v>309</v>
      </c>
      <c r="M46" s="12" t="s">
        <v>340</v>
      </c>
      <c r="N46" s="17"/>
    </row>
    <row r="47" spans="1:14" s="11" customFormat="1" ht="33" customHeight="1" x14ac:dyDescent="0.25">
      <c r="A47" s="18">
        <f t="shared" si="0"/>
        <v>44</v>
      </c>
      <c r="B47" s="12" t="s">
        <v>154</v>
      </c>
      <c r="C47" s="12" t="s">
        <v>165</v>
      </c>
      <c r="D47" s="13" t="s">
        <v>186</v>
      </c>
      <c r="E47" s="19" t="s">
        <v>41</v>
      </c>
      <c r="F47" s="14" t="s">
        <v>160</v>
      </c>
      <c r="G47" s="15" t="s">
        <v>14</v>
      </c>
      <c r="H47" s="20" t="s">
        <v>425</v>
      </c>
      <c r="I47" s="12" t="s">
        <v>40</v>
      </c>
      <c r="J47" s="12" t="s">
        <v>166</v>
      </c>
      <c r="K47" s="16" t="s">
        <v>4</v>
      </c>
      <c r="L47" s="12" t="s">
        <v>167</v>
      </c>
      <c r="M47" s="12" t="s">
        <v>341</v>
      </c>
      <c r="N47" s="17"/>
    </row>
    <row r="48" spans="1:14" s="11" customFormat="1" ht="33" customHeight="1" x14ac:dyDescent="0.25">
      <c r="A48" s="18">
        <f t="shared" si="0"/>
        <v>45</v>
      </c>
      <c r="B48" s="12" t="s">
        <v>154</v>
      </c>
      <c r="C48" s="12" t="s">
        <v>181</v>
      </c>
      <c r="D48" s="13" t="s">
        <v>191</v>
      </c>
      <c r="E48" s="19" t="s">
        <v>41</v>
      </c>
      <c r="F48" s="14" t="s">
        <v>160</v>
      </c>
      <c r="G48" s="15" t="s">
        <v>14</v>
      </c>
      <c r="H48" s="20" t="s">
        <v>426</v>
      </c>
      <c r="I48" s="12" t="s">
        <v>40</v>
      </c>
      <c r="J48" s="12" t="s">
        <v>297</v>
      </c>
      <c r="K48" s="16" t="s">
        <v>4</v>
      </c>
      <c r="L48" s="12" t="s">
        <v>413</v>
      </c>
      <c r="M48" s="12" t="s">
        <v>342</v>
      </c>
      <c r="N48" s="17"/>
    </row>
    <row r="49" spans="1:14" s="11" customFormat="1" ht="33" customHeight="1" x14ac:dyDescent="0.25">
      <c r="A49" s="18">
        <f t="shared" si="0"/>
        <v>46</v>
      </c>
      <c r="B49" s="12" t="s">
        <v>313</v>
      </c>
      <c r="C49" s="12" t="s">
        <v>324</v>
      </c>
      <c r="D49" s="13" t="s">
        <v>87</v>
      </c>
      <c r="E49" s="19" t="s">
        <v>41</v>
      </c>
      <c r="F49" s="14" t="s">
        <v>158</v>
      </c>
      <c r="G49" s="15" t="s">
        <v>14</v>
      </c>
      <c r="H49" s="20" t="s">
        <v>422</v>
      </c>
      <c r="I49" s="12" t="s">
        <v>51</v>
      </c>
      <c r="J49" s="12" t="s">
        <v>298</v>
      </c>
      <c r="K49" s="16" t="s">
        <v>4</v>
      </c>
      <c r="L49" s="12" t="s">
        <v>299</v>
      </c>
      <c r="M49" s="12" t="s">
        <v>338</v>
      </c>
      <c r="N49" s="17"/>
    </row>
    <row r="50" spans="1:14" s="11" customFormat="1" ht="33" customHeight="1" x14ac:dyDescent="0.25">
      <c r="A50" s="18">
        <f t="shared" si="0"/>
        <v>47</v>
      </c>
      <c r="B50" s="12" t="s">
        <v>313</v>
      </c>
      <c r="C50" s="12" t="s">
        <v>98</v>
      </c>
      <c r="D50" s="13" t="s">
        <v>82</v>
      </c>
      <c r="E50" s="19" t="s">
        <v>41</v>
      </c>
      <c r="F50" s="14" t="s">
        <v>158</v>
      </c>
      <c r="G50" s="15" t="s">
        <v>14</v>
      </c>
      <c r="H50" s="20" t="s">
        <v>417</v>
      </c>
      <c r="I50" s="12" t="s">
        <v>42</v>
      </c>
      <c r="J50" s="12" t="s">
        <v>131</v>
      </c>
      <c r="K50" s="16" t="s">
        <v>4</v>
      </c>
      <c r="L50" s="12" t="s">
        <v>305</v>
      </c>
      <c r="M50" s="12" t="s">
        <v>333</v>
      </c>
      <c r="N50" s="17"/>
    </row>
    <row r="51" spans="1:14" s="11" customFormat="1" ht="33" customHeight="1" x14ac:dyDescent="0.25">
      <c r="A51" s="18">
        <f t="shared" si="0"/>
        <v>48</v>
      </c>
      <c r="B51" s="12" t="s">
        <v>313</v>
      </c>
      <c r="C51" s="12" t="s">
        <v>105</v>
      </c>
      <c r="D51" s="13" t="s">
        <v>88</v>
      </c>
      <c r="E51" s="19" t="s">
        <v>307</v>
      </c>
      <c r="F51" s="14" t="s">
        <v>158</v>
      </c>
      <c r="G51" s="15" t="s">
        <v>14</v>
      </c>
      <c r="H51" s="20" t="s">
        <v>423</v>
      </c>
      <c r="I51" s="12" t="s">
        <v>51</v>
      </c>
      <c r="J51" s="12" t="s">
        <v>137</v>
      </c>
      <c r="K51" s="16" t="s">
        <v>4</v>
      </c>
      <c r="L51" s="12" t="s">
        <v>312</v>
      </c>
      <c r="M51" s="12" t="s">
        <v>339</v>
      </c>
      <c r="N51" s="17"/>
    </row>
    <row r="52" spans="1:14" s="11" customFormat="1" ht="33" customHeight="1" x14ac:dyDescent="0.25">
      <c r="A52" s="18">
        <f t="shared" si="0"/>
        <v>49</v>
      </c>
      <c r="B52" s="12" t="s">
        <v>155</v>
      </c>
      <c r="C52" s="12" t="s">
        <v>254</v>
      </c>
      <c r="D52" s="13" t="s">
        <v>255</v>
      </c>
      <c r="E52" s="19" t="s">
        <v>41</v>
      </c>
      <c r="F52" s="14" t="s">
        <v>158</v>
      </c>
      <c r="G52" s="15" t="s">
        <v>14</v>
      </c>
      <c r="H52" s="20" t="s">
        <v>455</v>
      </c>
      <c r="I52" s="12" t="s">
        <v>52</v>
      </c>
      <c r="J52" s="12" t="s">
        <v>138</v>
      </c>
      <c r="K52" s="16"/>
      <c r="L52" s="12" t="s">
        <v>414</v>
      </c>
      <c r="M52" s="12" t="s">
        <v>382</v>
      </c>
      <c r="N52" s="17"/>
    </row>
    <row r="53" spans="1:14" s="11" customFormat="1" ht="33" customHeight="1" x14ac:dyDescent="0.25">
      <c r="A53" s="18">
        <f t="shared" si="0"/>
        <v>50</v>
      </c>
      <c r="B53" s="12" t="s">
        <v>155</v>
      </c>
      <c r="C53" s="12" t="s">
        <v>256</v>
      </c>
      <c r="D53" s="13" t="s">
        <v>257</v>
      </c>
      <c r="E53" s="19" t="s">
        <v>41</v>
      </c>
      <c r="F53" s="14" t="s">
        <v>158</v>
      </c>
      <c r="G53" s="15" t="s">
        <v>74</v>
      </c>
      <c r="H53" s="20" t="s">
        <v>448</v>
      </c>
      <c r="I53" s="12" t="s">
        <v>53</v>
      </c>
      <c r="J53" s="12" t="s">
        <v>139</v>
      </c>
      <c r="K53" s="16"/>
      <c r="L53" s="12" t="s">
        <v>374</v>
      </c>
      <c r="M53" s="12" t="s">
        <v>375</v>
      </c>
      <c r="N53" s="17"/>
    </row>
    <row r="54" spans="1:14" s="11" customFormat="1" ht="33" customHeight="1" x14ac:dyDescent="0.25">
      <c r="A54" s="18">
        <f t="shared" si="0"/>
        <v>51</v>
      </c>
      <c r="B54" s="12" t="s">
        <v>155</v>
      </c>
      <c r="C54" s="12" t="s">
        <v>258</v>
      </c>
      <c r="D54" s="13" t="s">
        <v>259</v>
      </c>
      <c r="E54" s="19" t="s">
        <v>41</v>
      </c>
      <c r="F54" s="14" t="s">
        <v>158</v>
      </c>
      <c r="G54" s="15" t="s">
        <v>14</v>
      </c>
      <c r="H54" s="20" t="s">
        <v>449</v>
      </c>
      <c r="I54" s="12" t="s">
        <v>54</v>
      </c>
      <c r="J54" s="12" t="s">
        <v>140</v>
      </c>
      <c r="K54" s="16"/>
      <c r="L54" s="12" t="s">
        <v>321</v>
      </c>
      <c r="M54" s="12" t="s">
        <v>376</v>
      </c>
      <c r="N54" s="17"/>
    </row>
    <row r="55" spans="1:14" s="11" customFormat="1" ht="33" customHeight="1" x14ac:dyDescent="0.25">
      <c r="A55" s="18">
        <f t="shared" si="0"/>
        <v>52</v>
      </c>
      <c r="B55" s="12" t="s">
        <v>155</v>
      </c>
      <c r="C55" s="12" t="s">
        <v>260</v>
      </c>
      <c r="D55" s="13" t="s">
        <v>261</v>
      </c>
      <c r="E55" s="19" t="s">
        <v>41</v>
      </c>
      <c r="F55" s="14" t="s">
        <v>158</v>
      </c>
      <c r="G55" s="15" t="s">
        <v>74</v>
      </c>
      <c r="H55" s="20" t="s">
        <v>450</v>
      </c>
      <c r="I55" s="12" t="s">
        <v>55</v>
      </c>
      <c r="J55" s="12" t="s">
        <v>141</v>
      </c>
      <c r="K55" s="16"/>
      <c r="L55" s="12" t="s">
        <v>46</v>
      </c>
      <c r="M55" s="12" t="s">
        <v>377</v>
      </c>
      <c r="N55" s="17"/>
    </row>
    <row r="56" spans="1:14" s="11" customFormat="1" ht="33" customHeight="1" x14ac:dyDescent="0.25">
      <c r="A56" s="18">
        <f t="shared" si="0"/>
        <v>53</v>
      </c>
      <c r="B56" s="12" t="s">
        <v>155</v>
      </c>
      <c r="C56" s="12" t="s">
        <v>262</v>
      </c>
      <c r="D56" s="13" t="s">
        <v>263</v>
      </c>
      <c r="E56" s="19" t="s">
        <v>41</v>
      </c>
      <c r="F56" s="14" t="s">
        <v>158</v>
      </c>
      <c r="G56" s="15" t="s">
        <v>14</v>
      </c>
      <c r="H56" s="20" t="s">
        <v>451</v>
      </c>
      <c r="I56" s="12" t="s">
        <v>56</v>
      </c>
      <c r="J56" s="12" t="s">
        <v>142</v>
      </c>
      <c r="K56" s="16"/>
      <c r="L56" s="12" t="s">
        <v>264</v>
      </c>
      <c r="M56" s="12" t="s">
        <v>378</v>
      </c>
      <c r="N56" s="17"/>
    </row>
    <row r="57" spans="1:14" s="11" customFormat="1" ht="33" customHeight="1" x14ac:dyDescent="0.25">
      <c r="A57" s="18">
        <f t="shared" si="0"/>
        <v>54</v>
      </c>
      <c r="B57" s="12" t="s">
        <v>155</v>
      </c>
      <c r="C57" s="12" t="s">
        <v>265</v>
      </c>
      <c r="D57" s="13" t="s">
        <v>266</v>
      </c>
      <c r="E57" s="19" t="s">
        <v>41</v>
      </c>
      <c r="F57" s="14" t="s">
        <v>160</v>
      </c>
      <c r="G57" s="15" t="s">
        <v>74</v>
      </c>
      <c r="H57" s="20" t="s">
        <v>452</v>
      </c>
      <c r="I57" s="12" t="s">
        <v>57</v>
      </c>
      <c r="J57" s="12" t="s">
        <v>143</v>
      </c>
      <c r="K57" s="16"/>
      <c r="L57" s="12" t="s">
        <v>267</v>
      </c>
      <c r="M57" s="12" t="s">
        <v>379</v>
      </c>
      <c r="N57" s="17"/>
    </row>
    <row r="58" spans="1:14" s="11" customFormat="1" ht="33" customHeight="1" x14ac:dyDescent="0.25">
      <c r="A58" s="18">
        <f t="shared" si="0"/>
        <v>55</v>
      </c>
      <c r="B58" s="12" t="s">
        <v>155</v>
      </c>
      <c r="C58" s="12" t="s">
        <v>106</v>
      </c>
      <c r="D58" s="13" t="s">
        <v>89</v>
      </c>
      <c r="E58" s="19" t="s">
        <v>10</v>
      </c>
      <c r="F58" s="14" t="s">
        <v>160</v>
      </c>
      <c r="G58" s="15" t="s">
        <v>74</v>
      </c>
      <c r="H58" s="20" t="s">
        <v>445</v>
      </c>
      <c r="I58" s="12" t="s">
        <v>58</v>
      </c>
      <c r="J58" s="12" t="s">
        <v>168</v>
      </c>
      <c r="K58" s="16"/>
      <c r="L58" s="12" t="s">
        <v>370</v>
      </c>
      <c r="M58" s="12" t="s">
        <v>371</v>
      </c>
      <c r="N58" s="17"/>
    </row>
    <row r="59" spans="1:14" s="11" customFormat="1" ht="33" customHeight="1" x14ac:dyDescent="0.25">
      <c r="A59" s="18">
        <f t="shared" si="0"/>
        <v>56</v>
      </c>
      <c r="B59" s="12" t="s">
        <v>155</v>
      </c>
      <c r="C59" s="12" t="s">
        <v>268</v>
      </c>
      <c r="D59" s="13" t="s">
        <v>269</v>
      </c>
      <c r="E59" s="19" t="s">
        <v>41</v>
      </c>
      <c r="F59" s="14" t="s">
        <v>158</v>
      </c>
      <c r="G59" s="15" t="s">
        <v>74</v>
      </c>
      <c r="H59" s="20" t="s">
        <v>453</v>
      </c>
      <c r="I59" s="12" t="s">
        <v>151</v>
      </c>
      <c r="J59" s="12" t="s">
        <v>193</v>
      </c>
      <c r="K59" s="16"/>
      <c r="L59" s="12" t="s">
        <v>270</v>
      </c>
      <c r="M59" s="12" t="s">
        <v>380</v>
      </c>
      <c r="N59" s="17"/>
    </row>
    <row r="60" spans="1:14" s="11" customFormat="1" ht="33" customHeight="1" x14ac:dyDescent="0.25">
      <c r="A60" s="18">
        <f t="shared" si="0"/>
        <v>57</v>
      </c>
      <c r="B60" s="12" t="s">
        <v>155</v>
      </c>
      <c r="C60" s="12" t="s">
        <v>72</v>
      </c>
      <c r="D60" s="13" t="s">
        <v>90</v>
      </c>
      <c r="E60" s="19" t="s">
        <v>41</v>
      </c>
      <c r="F60" s="14" t="s">
        <v>158</v>
      </c>
      <c r="G60" s="15" t="s">
        <v>14</v>
      </c>
      <c r="H60" s="20" t="s">
        <v>446</v>
      </c>
      <c r="I60" s="12" t="s">
        <v>3</v>
      </c>
      <c r="J60" s="12" t="s">
        <v>144</v>
      </c>
      <c r="K60" s="16"/>
      <c r="L60" s="12" t="s">
        <v>177</v>
      </c>
      <c r="M60" s="12" t="s">
        <v>372</v>
      </c>
      <c r="N60" s="17"/>
    </row>
    <row r="61" spans="1:14" s="11" customFormat="1" ht="33" customHeight="1" x14ac:dyDescent="0.25">
      <c r="A61" s="18">
        <f t="shared" si="0"/>
        <v>58</v>
      </c>
      <c r="B61" s="12" t="s">
        <v>155</v>
      </c>
      <c r="C61" s="12" t="s">
        <v>75</v>
      </c>
      <c r="D61" s="13" t="s">
        <v>91</v>
      </c>
      <c r="E61" s="19" t="s">
        <v>41</v>
      </c>
      <c r="F61" s="14" t="s">
        <v>158</v>
      </c>
      <c r="G61" s="15" t="s">
        <v>14</v>
      </c>
      <c r="H61" s="20" t="s">
        <v>447</v>
      </c>
      <c r="I61" s="12" t="s">
        <v>3</v>
      </c>
      <c r="J61" s="12" t="s">
        <v>163</v>
      </c>
      <c r="K61" s="16"/>
      <c r="L61" s="12" t="s">
        <v>192</v>
      </c>
      <c r="M61" s="12" t="s">
        <v>373</v>
      </c>
      <c r="N61" s="17"/>
    </row>
    <row r="62" spans="1:14" s="11" customFormat="1" ht="33" customHeight="1" x14ac:dyDescent="0.25">
      <c r="A62" s="18">
        <f t="shared" si="0"/>
        <v>59</v>
      </c>
      <c r="B62" s="12" t="s">
        <v>155</v>
      </c>
      <c r="C62" s="12" t="s">
        <v>271</v>
      </c>
      <c r="D62" s="13" t="s">
        <v>272</v>
      </c>
      <c r="E62" s="19" t="s">
        <v>41</v>
      </c>
      <c r="F62" s="14" t="s">
        <v>158</v>
      </c>
      <c r="G62" s="15" t="s">
        <v>14</v>
      </c>
      <c r="H62" s="20" t="s">
        <v>454</v>
      </c>
      <c r="I62" s="12" t="s">
        <v>3</v>
      </c>
      <c r="J62" s="12" t="s">
        <v>415</v>
      </c>
      <c r="K62" s="16"/>
      <c r="L62" s="12" t="s">
        <v>381</v>
      </c>
      <c r="M62" s="12" t="s">
        <v>373</v>
      </c>
      <c r="N62" s="17"/>
    </row>
    <row r="63" spans="1:14" s="11" customFormat="1" ht="33" customHeight="1" x14ac:dyDescent="0.25">
      <c r="A63" s="18">
        <f t="shared" si="0"/>
        <v>60</v>
      </c>
      <c r="B63" s="12" t="s">
        <v>73</v>
      </c>
      <c r="C63" s="12" t="s">
        <v>325</v>
      </c>
      <c r="D63" s="13" t="s">
        <v>273</v>
      </c>
      <c r="E63" s="19" t="s">
        <v>41</v>
      </c>
      <c r="F63" s="14" t="s">
        <v>158</v>
      </c>
      <c r="G63" s="15" t="s">
        <v>14</v>
      </c>
      <c r="H63" s="20" t="s">
        <v>427</v>
      </c>
      <c r="I63" s="12" t="s">
        <v>1</v>
      </c>
      <c r="J63" s="12" t="s">
        <v>149</v>
      </c>
      <c r="K63" s="16" t="s">
        <v>4</v>
      </c>
      <c r="L63" s="12" t="s">
        <v>343</v>
      </c>
      <c r="M63" s="12" t="s">
        <v>344</v>
      </c>
      <c r="N63" s="17"/>
    </row>
    <row r="64" spans="1:14" s="11" customFormat="1" ht="33" customHeight="1" x14ac:dyDescent="0.25">
      <c r="A64" s="18">
        <f t="shared" si="0"/>
        <v>61</v>
      </c>
      <c r="B64" s="12" t="s">
        <v>73</v>
      </c>
      <c r="C64" s="12" t="s">
        <v>323</v>
      </c>
      <c r="D64" s="13" t="s">
        <v>274</v>
      </c>
      <c r="E64" s="19" t="s">
        <v>41</v>
      </c>
      <c r="F64" s="14" t="s">
        <v>158</v>
      </c>
      <c r="G64" s="15" t="s">
        <v>14</v>
      </c>
      <c r="H64" s="20" t="s">
        <v>428</v>
      </c>
      <c r="I64" s="12" t="s">
        <v>1</v>
      </c>
      <c r="J64" s="12" t="s">
        <v>322</v>
      </c>
      <c r="K64" s="16"/>
      <c r="L64" s="12" t="s">
        <v>345</v>
      </c>
      <c r="M64" s="12" t="s">
        <v>346</v>
      </c>
      <c r="N64" s="17"/>
    </row>
    <row r="65" spans="1:14" s="11" customFormat="1" ht="33" customHeight="1" x14ac:dyDescent="0.25">
      <c r="A65" s="18">
        <f t="shared" si="0"/>
        <v>62</v>
      </c>
      <c r="B65" s="12" t="s">
        <v>73</v>
      </c>
      <c r="C65" s="12" t="s">
        <v>275</v>
      </c>
      <c r="D65" s="13" t="s">
        <v>276</v>
      </c>
      <c r="E65" s="19" t="s">
        <v>41</v>
      </c>
      <c r="F65" s="14" t="s">
        <v>158</v>
      </c>
      <c r="G65" s="15" t="s">
        <v>14</v>
      </c>
      <c r="H65" s="20" t="s">
        <v>429</v>
      </c>
      <c r="I65" s="12" t="s">
        <v>1</v>
      </c>
      <c r="J65" s="12" t="s">
        <v>150</v>
      </c>
      <c r="K65" s="16" t="s">
        <v>4</v>
      </c>
      <c r="L65" s="12" t="s">
        <v>347</v>
      </c>
      <c r="M65" s="12" t="s">
        <v>348</v>
      </c>
      <c r="N65" s="17"/>
    </row>
    <row r="66" spans="1:14" s="11" customFormat="1" ht="33" customHeight="1" x14ac:dyDescent="0.25">
      <c r="A66" s="18">
        <f t="shared" si="0"/>
        <v>63</v>
      </c>
      <c r="B66" s="12" t="s">
        <v>73</v>
      </c>
      <c r="C66" s="12" t="s">
        <v>277</v>
      </c>
      <c r="D66" s="13" t="s">
        <v>278</v>
      </c>
      <c r="E66" s="19" t="s">
        <v>41</v>
      </c>
      <c r="F66" s="14" t="s">
        <v>158</v>
      </c>
      <c r="G66" s="15" t="s">
        <v>74</v>
      </c>
      <c r="H66" s="20" t="s">
        <v>430</v>
      </c>
      <c r="I66" s="12" t="s">
        <v>67</v>
      </c>
      <c r="J66" s="12" t="s">
        <v>145</v>
      </c>
      <c r="K66" s="16" t="s">
        <v>4</v>
      </c>
      <c r="L66" s="12" t="s">
        <v>279</v>
      </c>
      <c r="M66" s="12" t="s">
        <v>349</v>
      </c>
      <c r="N66" s="17"/>
    </row>
    <row r="67" spans="1:14" s="11" customFormat="1" ht="33" customHeight="1" x14ac:dyDescent="0.25">
      <c r="A67" s="18">
        <f t="shared" si="0"/>
        <v>64</v>
      </c>
      <c r="B67" s="12" t="s">
        <v>73</v>
      </c>
      <c r="C67" s="12" t="s">
        <v>280</v>
      </c>
      <c r="D67" s="13" t="s">
        <v>281</v>
      </c>
      <c r="E67" s="19" t="s">
        <v>41</v>
      </c>
      <c r="F67" s="14" t="s">
        <v>158</v>
      </c>
      <c r="G67" s="15" t="s">
        <v>14</v>
      </c>
      <c r="H67" s="20" t="s">
        <v>431</v>
      </c>
      <c r="I67" s="12" t="s">
        <v>69</v>
      </c>
      <c r="J67" s="12" t="s">
        <v>147</v>
      </c>
      <c r="K67" s="16" t="s">
        <v>4</v>
      </c>
      <c r="L67" s="12" t="s">
        <v>350</v>
      </c>
      <c r="M67" s="12" t="s">
        <v>351</v>
      </c>
      <c r="N67" s="17"/>
    </row>
    <row r="68" spans="1:14" s="11" customFormat="1" ht="33" customHeight="1" x14ac:dyDescent="0.25">
      <c r="A68" s="18">
        <f t="shared" si="0"/>
        <v>65</v>
      </c>
      <c r="B68" s="12" t="s">
        <v>73</v>
      </c>
      <c r="C68" s="12" t="s">
        <v>282</v>
      </c>
      <c r="D68" s="13" t="s">
        <v>283</v>
      </c>
      <c r="E68" s="19" t="s">
        <v>10</v>
      </c>
      <c r="F68" s="14" t="s">
        <v>158</v>
      </c>
      <c r="G68" s="15" t="s">
        <v>14</v>
      </c>
      <c r="H68" s="20" t="s">
        <v>432</v>
      </c>
      <c r="I68" s="12" t="s">
        <v>0</v>
      </c>
      <c r="J68" s="12" t="s">
        <v>148</v>
      </c>
      <c r="K68" s="16" t="s">
        <v>4</v>
      </c>
      <c r="L68" s="12" t="s">
        <v>352</v>
      </c>
      <c r="M68" s="12" t="s">
        <v>353</v>
      </c>
      <c r="N68" s="17"/>
    </row>
    <row r="69" spans="1:14" s="11" customFormat="1" ht="33" customHeight="1" x14ac:dyDescent="0.25">
      <c r="A69" s="18">
        <f t="shared" si="0"/>
        <v>66</v>
      </c>
      <c r="B69" s="12" t="s">
        <v>73</v>
      </c>
      <c r="C69" s="12" t="s">
        <v>327</v>
      </c>
      <c r="D69" s="13" t="s">
        <v>2</v>
      </c>
      <c r="E69" s="19" t="s">
        <v>307</v>
      </c>
      <c r="F69" s="14" t="s">
        <v>158</v>
      </c>
      <c r="G69" s="15" t="s">
        <v>14</v>
      </c>
      <c r="H69" s="20" t="s">
        <v>434</v>
      </c>
      <c r="I69" s="12" t="s">
        <v>1</v>
      </c>
      <c r="J69" s="12" t="s">
        <v>284</v>
      </c>
      <c r="K69" s="16" t="s">
        <v>4</v>
      </c>
      <c r="L69" s="12" t="s">
        <v>356</v>
      </c>
      <c r="M69" s="12" t="s">
        <v>357</v>
      </c>
      <c r="N69" s="17"/>
    </row>
    <row r="70" spans="1:14" s="11" customFormat="1" ht="33" customHeight="1" x14ac:dyDescent="0.25">
      <c r="A70" s="18">
        <f t="shared" ref="A70" si="1">A69+1</f>
        <v>67</v>
      </c>
      <c r="B70" s="12" t="s">
        <v>73</v>
      </c>
      <c r="C70" s="12" t="s">
        <v>314</v>
      </c>
      <c r="D70" s="13" t="s">
        <v>315</v>
      </c>
      <c r="E70" s="19" t="s">
        <v>307</v>
      </c>
      <c r="F70" s="14" t="s">
        <v>158</v>
      </c>
      <c r="G70" s="15" t="s">
        <v>14</v>
      </c>
      <c r="H70" s="20" t="s">
        <v>433</v>
      </c>
      <c r="I70" s="12" t="s">
        <v>68</v>
      </c>
      <c r="J70" s="12" t="s">
        <v>146</v>
      </c>
      <c r="K70" s="16" t="s">
        <v>4</v>
      </c>
      <c r="L70" s="12" t="s">
        <v>354</v>
      </c>
      <c r="M70" s="12" t="s">
        <v>355</v>
      </c>
      <c r="N70" s="17"/>
    </row>
  </sheetData>
  <autoFilter ref="A3:P70"/>
  <sortState ref="B73:Q85">
    <sortCondition descending="1" ref="B73:B85"/>
    <sortCondition ref="C73:C85"/>
  </sortState>
  <mergeCells count="2">
    <mergeCell ref="A1:M1"/>
    <mergeCell ref="A2:M2"/>
  </mergeCells>
  <dataValidations count="1">
    <dataValidation type="list" allowBlank="1" showInputMessage="1" showErrorMessage="1" sqref="E4:E8">
      <formula1>"физ. лица, юр. лица, физ. и юр. лица"</formula1>
    </dataValidation>
  </dataValidations>
  <pageMargins left="0.11811023622047245" right="0.11811023622047245" top="0.15748031496062992" bottom="0.15748031496062992" header="0.11811023622047245" footer="0.11811023622047245"/>
  <pageSetup paperSize="9" scale="2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01.09.2016</vt:lpstr>
      <vt:lpstr>'01.09.2016'!Область_печати</vt:lpstr>
    </vt:vector>
  </TitlesOfParts>
  <Company>mtb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Садовникова Юлия Сергеевна</dc:creator>
  <cp:lastModifiedBy>Кийко Владимир Валериевич</cp:lastModifiedBy>
  <cp:lastPrinted>2016-02-09T12:57:22Z</cp:lastPrinted>
  <dcterms:created xsi:type="dcterms:W3CDTF">2011-07-11T14:05:02Z</dcterms:created>
  <dcterms:modified xsi:type="dcterms:W3CDTF">2016-09-08T08:02:40Z</dcterms:modified>
</cp:coreProperties>
</file>