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35" yWindow="240" windowWidth="19320" windowHeight="1068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Лист1!$A$4:$I$205</definedName>
  </definedNames>
  <calcPr calcId="145621"/>
</workbook>
</file>

<file path=xl/calcChain.xml><?xml version="1.0" encoding="utf-8"?>
<calcChain xmlns="http://schemas.openxmlformats.org/spreadsheetml/2006/main">
  <c r="A166" i="1" l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80" i="1" l="1"/>
  <c r="A181" i="1" s="1"/>
  <c r="A182" i="1" s="1"/>
  <c r="A183" i="1" s="1"/>
  <c r="A184" i="1" s="1"/>
  <c r="A187" i="1" s="1"/>
  <c r="A188" i="1" s="1"/>
  <c r="A189" i="1" s="1"/>
  <c r="A190" i="1" s="1"/>
  <c r="C168" i="1" l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</calcChain>
</file>

<file path=xl/sharedStrings.xml><?xml version="1.0" encoding="utf-8"?>
<sst xmlns="http://schemas.openxmlformats.org/spreadsheetml/2006/main" count="1220" uniqueCount="949">
  <si>
    <t>№п/п</t>
  </si>
  <si>
    <t xml:space="preserve"> Наименование компании</t>
  </si>
  <si>
    <t>Адрес</t>
  </si>
  <si>
    <t>e-mail</t>
  </si>
  <si>
    <t>Телефоны, факсы</t>
  </si>
  <si>
    <t>Контактное лицо компании</t>
  </si>
  <si>
    <t>Статус</t>
  </si>
  <si>
    <t>Реестр оценщиков для работы с физическими лицами – заемщиками Банка</t>
  </si>
  <si>
    <t>Дата включения в Реестр оценщиков</t>
  </si>
  <si>
    <t>ИНН</t>
  </si>
  <si>
    <t>ООО "Специализированная фирма "РосЭксперТ-Алтай"</t>
  </si>
  <si>
    <t>0411114830</t>
  </si>
  <si>
    <t>Республика Алтай, г.Горно-Алтайск, пр. Коммунистический, 81</t>
  </si>
  <si>
    <t>ocenka@mail.gorny.ru</t>
  </si>
  <si>
    <t>Черепанова Зинаида Александровна</t>
  </si>
  <si>
    <t>Филиал ФГУП "Ростехинвентаризация-Федеральное БТИ"</t>
  </si>
  <si>
    <t>7701018922</t>
  </si>
  <si>
    <t>Республика Алтай, г.Горно-Алтайск, пр. Коммунистический, 47</t>
  </si>
  <si>
    <t>resp_altai@rosinv.ru</t>
  </si>
  <si>
    <t>Тодошева Людмила Макаровна</t>
  </si>
  <si>
    <t>ИП Герасимов Александр Витальевич</t>
  </si>
  <si>
    <t>040800061470</t>
  </si>
  <si>
    <t>Республика Алтай, Майминский район, с. Майма, пер. Олимпийский, 6, кв. 1</t>
  </si>
  <si>
    <t>maima_expert@mail.ru</t>
  </si>
  <si>
    <t>Герасимов Александр Витальевич</t>
  </si>
  <si>
    <t>Общество с ограниченной ответственностью "Аудиторская контора "Веритас"</t>
  </si>
  <si>
    <t>0411004298</t>
  </si>
  <si>
    <t>Республика Алтай, г. Горно-Алтайск, пр-т Коммунистический,53</t>
  </si>
  <si>
    <t>veritas@mail.gerny.ru</t>
  </si>
  <si>
    <t>Кергилова Аруна Васильевна</t>
  </si>
  <si>
    <t>Торгово-промышленная палата Республики Алтай</t>
  </si>
  <si>
    <t>0411051756</t>
  </si>
  <si>
    <t>Республика Алтай, г. Горно-Алтайск, ул. Чорос-Гуркина, 39/8</t>
  </si>
  <si>
    <t>tppral25@mail.ru</t>
  </si>
  <si>
    <t>Семенова Марина Викторовна, Глебова Елена Валерьевна</t>
  </si>
  <si>
    <t>ИП Лазаренко Александр Александрович</t>
  </si>
  <si>
    <t>041104906510</t>
  </si>
  <si>
    <t>Республика Алтай, г. Горно-Алтайск, ул. П. Сухова, 10, кв.62</t>
  </si>
  <si>
    <t>lazarenko25@yandex.ru</t>
  </si>
  <si>
    <t>Лазаренко Александр Александрович</t>
  </si>
  <si>
    <t>ИП Белоусов Анатолий Григорьевич</t>
  </si>
  <si>
    <t>г. Барнаул, пр. Красноармейский, 64-117</t>
  </si>
  <si>
    <t>Белоусов А.Г.</t>
  </si>
  <si>
    <t>ИП Федяева Людмила Григорьевна</t>
  </si>
  <si>
    <t>Федяева Л.Г.</t>
  </si>
  <si>
    <t>ИП Лукешкин Игорь Анатольевич</t>
  </si>
  <si>
    <t>Лукешкин И.А.</t>
  </si>
  <si>
    <t>ООО Эксперт-Инвест</t>
  </si>
  <si>
    <t>Колченко Дмитрий Николаевич</t>
  </si>
  <si>
    <t>ООО Альфа эксперт</t>
  </si>
  <si>
    <t>г. Барнаул пос. Центральный ул. Околица, 12</t>
  </si>
  <si>
    <t>aexpert2010@yandex.ru</t>
  </si>
  <si>
    <t>(3852) 25-29-50</t>
  </si>
  <si>
    <t>Бекетов Сергей Дмитриевич</t>
  </si>
  <si>
    <t>ООО Эстима</t>
  </si>
  <si>
    <t>г. Барнаул пр-д Ракетный, 19</t>
  </si>
  <si>
    <t>estimador@mail.ru</t>
  </si>
  <si>
    <t>(3852)773-586</t>
  </si>
  <si>
    <t>Торбунов Семен Станиславович</t>
  </si>
  <si>
    <t>ООО Система оценка</t>
  </si>
  <si>
    <t>г. Барнаул пр. Ленина, 195</t>
  </si>
  <si>
    <t>systemao@mail.ru</t>
  </si>
  <si>
    <t>(3852)75-75-29</t>
  </si>
  <si>
    <t>Ольховик Юрий Васильевич</t>
  </si>
  <si>
    <t>ООО Абсолют</t>
  </si>
  <si>
    <t>г.Барнаул ул. Ползунова, 26  оф 1</t>
  </si>
  <si>
    <t>absolutp@mail.ru</t>
  </si>
  <si>
    <t>(3852)24-85-31</t>
  </si>
  <si>
    <t>Пучков Юрий Петрович</t>
  </si>
  <si>
    <t>ИП Малахова Жанна Сергеевна</t>
  </si>
  <si>
    <t>г. Рубцовск ул. Громова, 13-35</t>
  </si>
  <si>
    <t>Малахова Ж.С.</t>
  </si>
  <si>
    <t>ООО Алтайский центр оценки</t>
  </si>
  <si>
    <t>г. Барнаул пр. Красноармейский, 36-206/1</t>
  </si>
  <si>
    <t>altaycentr@mail.ru</t>
  </si>
  <si>
    <t>(38512)229-226</t>
  </si>
  <si>
    <t>Кротов Евгений Викторович</t>
  </si>
  <si>
    <t>ООО Кит-основа</t>
  </si>
  <si>
    <t>г. Барнаул ул. Гущина, 173-281</t>
  </si>
  <si>
    <t>kitosnova@mail.ru</t>
  </si>
  <si>
    <t>(3852) 500788</t>
  </si>
  <si>
    <t>Казанцев Игорь Васильевич</t>
  </si>
  <si>
    <t>ООО Индекс</t>
  </si>
  <si>
    <t>index-finans@intelbi.ru</t>
  </si>
  <si>
    <t>(3852) 69-87-30</t>
  </si>
  <si>
    <t>Скобелева Вера Григорьевна</t>
  </si>
  <si>
    <t>ИП Пермякова И.А.</t>
  </si>
  <si>
    <t>г. Барнаул ул Белинского, 14-174</t>
  </si>
  <si>
    <t>Пермякова Ирина Александровна</t>
  </si>
  <si>
    <t>ЗАО "Бизнес-Эксперт"</t>
  </si>
  <si>
    <t>г. Барнаул ул. Союза Республик, 38</t>
  </si>
  <si>
    <t>bizexp2004@mail.ru</t>
  </si>
  <si>
    <t>(3852)668807</t>
  </si>
  <si>
    <t>Госьков Евгений Сергеевич</t>
  </si>
  <si>
    <t>ООО "Прометей-Центр"</t>
  </si>
  <si>
    <t>г. Барнаул пр. Калинина, 8</t>
  </si>
  <si>
    <t>ocencompany@alt.ru</t>
  </si>
  <si>
    <t>(385)35-31-57</t>
  </si>
  <si>
    <t>Пашинов Петр Максимович</t>
  </si>
  <si>
    <t>(388) 222-2133</t>
  </si>
  <si>
    <t>(388)224-7047</t>
  </si>
  <si>
    <t>8-903-919-4443</t>
  </si>
  <si>
    <t>(388) 222-5990</t>
  </si>
  <si>
    <t>(388) 222-4851</t>
  </si>
  <si>
    <t>8-903-956-6924</t>
  </si>
  <si>
    <t>ООО Эксперт</t>
  </si>
  <si>
    <t>г. Юрга ул. Максименко ,3 оф 5</t>
  </si>
  <si>
    <t>yugrat@yandex.ru</t>
  </si>
  <si>
    <t>Гусев Павел Геннадьевич</t>
  </si>
  <si>
    <t>ИП Левин В.А.</t>
  </si>
  <si>
    <t>632125, НСО, г.Татарск, пер.Лермонтова, 1а, кв.2</t>
  </si>
  <si>
    <t>levin1_56@mail.ru   tatlimtanya@mail.ru</t>
  </si>
  <si>
    <t>8 (38364)63-317  8-913-942-6507</t>
  </si>
  <si>
    <t>Левин Владимир Александрович</t>
  </si>
  <si>
    <t>Подтвержден</t>
  </si>
  <si>
    <t>ИП ЕРОШЕНКО ВЛАДИМИР ВИКТОРОВИЧ</t>
  </si>
  <si>
    <t>Кемеровская область, г.Мариинск, ул.50 лет Октября,95</t>
  </si>
  <si>
    <t>V_V_Yeroshenko@mail.ru</t>
  </si>
  <si>
    <t>(38443)5-34-46, 8-904-376-71-82</t>
  </si>
  <si>
    <t>Ерошенко Владимир Викторович</t>
  </si>
  <si>
    <t>8 (38451) - 41-370</t>
  </si>
  <si>
    <t>6300501,НСО,п.Краснообск,д.15,кв.3</t>
  </si>
  <si>
    <t>vlasovad@yandex.ru</t>
  </si>
  <si>
    <t>Власов А.Д.</t>
  </si>
  <si>
    <t xml:space="preserve"> ИП Матвеев Г.Г.</t>
  </si>
  <si>
    <t>55408965703</t>
  </si>
  <si>
    <t>633210, НСО,г.Бердск,ул.Ленина,89/8,оф.415</t>
  </si>
  <si>
    <t>Матвеев Г.Г.</t>
  </si>
  <si>
    <t>ООО "БАЗИС"</t>
  </si>
  <si>
    <t>630091 г.Новосибирск,ул. Советская д. 64 с 1 оф.813</t>
  </si>
  <si>
    <t>нет</t>
  </si>
  <si>
    <t>Директор-Новоселов Владимир Леонидович</t>
  </si>
  <si>
    <t>Некоммерческая организация Новосибирская городская торгово-промышленная палата</t>
  </si>
  <si>
    <t>630099 г.Новосибирск,ул. М. Горького д.79</t>
  </si>
  <si>
    <t>ocenka@ngtpp.ru</t>
  </si>
  <si>
    <t>(383) 363-27-50; ф.(383) 223-80-20</t>
  </si>
  <si>
    <t>Землянская Галина Викторовна; Дриневская Марина Геннадьевна</t>
  </si>
  <si>
    <t>630091 г.Новосибирск, ул. Потанинская, 12 оф.11</t>
  </si>
  <si>
    <t>Директор-Осейчук Антон Анатольевич</t>
  </si>
  <si>
    <t>ООО "Центр Оценки"</t>
  </si>
  <si>
    <t>630099 г.Новосибирск, ул. Ленина 15 оф.2</t>
  </si>
  <si>
    <t>(383)218-35-61</t>
  </si>
  <si>
    <t>Директор-Тарасенко Анастасия Александровна</t>
  </si>
  <si>
    <t>ООО "Региональный центр оценки"</t>
  </si>
  <si>
    <t xml:space="preserve">Директор-Урюмцев Евгений Константинович </t>
  </si>
  <si>
    <t>ООО "Группа компаний "Эксперт"</t>
  </si>
  <si>
    <t>ООО "Эдвайзер"</t>
  </si>
  <si>
    <t>(38557) 4-25-53</t>
  </si>
  <si>
    <t>(38557) 2-94-94</t>
  </si>
  <si>
    <t>(38557) 9-81-50</t>
  </si>
  <si>
    <t>Кондрашова Наталья Юрьевна</t>
  </si>
  <si>
    <t>ООО "Сибирская Ассистанская Компания"</t>
  </si>
  <si>
    <t>Солдатенко Вадим Александрович</t>
  </si>
  <si>
    <t>ООО "РБЦ "Прайс-Эксперт"</t>
  </si>
  <si>
    <t>ООО «ЦПО  «Веста Перспектива»</t>
  </si>
  <si>
    <t>ИП Большаков Сергей Александрович</t>
  </si>
  <si>
    <t>ООО  "Центр Независимой Оценки"</t>
  </si>
  <si>
    <t>650004, Кемеровская область, г. Кемерово, ул.Гагарина, 109-1</t>
  </si>
  <si>
    <t>650000,Кемеровская область,г.Кемерово, пр.Ленина, 135б-626</t>
  </si>
  <si>
    <t>650070,Кемеровская область,г.Кемерово,ул.Тухачевского,45</t>
  </si>
  <si>
    <t>ocenka@perovo.net</t>
  </si>
  <si>
    <t>vistaperspektiva@yandex.ru</t>
  </si>
  <si>
    <t>bolshakov_@rambler.ru</t>
  </si>
  <si>
    <t>cno_@mail.ru</t>
  </si>
  <si>
    <t>(3842)354287,588406,сот.8-913-302-9172</t>
  </si>
  <si>
    <t>(3842)367110,сот.89039930935</t>
  </si>
  <si>
    <t>(3842)583223,сот.89133042121</t>
  </si>
  <si>
    <t>Решетникова Елена Сергеевна</t>
  </si>
  <si>
    <t xml:space="preserve">Полянский Андрей Анатольевич </t>
  </si>
  <si>
    <t>Большаков Сергей Александрович</t>
  </si>
  <si>
    <t>Горюнов Алексей Викторович</t>
  </si>
  <si>
    <t>ООО Бизнес-Гарант</t>
  </si>
  <si>
    <t>г. Новоалтайск ул. Красногвардейская, 9</t>
  </si>
  <si>
    <t>(3852)623773</t>
  </si>
  <si>
    <t>Щербинин Александр Юрьевич</t>
  </si>
  <si>
    <t>Подтверждено</t>
  </si>
  <si>
    <t>Филиал ФГУП "Ростехинвентаризация-Федеральное БТИ" по Алтайскому краю</t>
  </si>
  <si>
    <t>г. Барнаул ул. Сибирский проспект, 43Г</t>
  </si>
  <si>
    <t>(3852)229679</t>
  </si>
  <si>
    <t>Галочкина Елена Евгеньевна</t>
  </si>
  <si>
    <t>ООО "Неформат-Т"</t>
  </si>
  <si>
    <t>г. Барнаул ул. Ким, 33</t>
  </si>
  <si>
    <t>neformat-22@mail.ru</t>
  </si>
  <si>
    <t>3852(222028)</t>
  </si>
  <si>
    <t>Селицкая Светлана Анатольевна</t>
  </si>
  <si>
    <t>АКГУП "Алтайский Центр Земельного кадастра и недвижимости"</t>
  </si>
  <si>
    <t>г. Барнаул, ул. Кирова, 25а</t>
  </si>
  <si>
    <t>interkad@interkad.alt.ru</t>
  </si>
  <si>
    <t>(3852)666019</t>
  </si>
  <si>
    <t>Драскова Анастасия Владимировна</t>
  </si>
  <si>
    <t>ООО Эксперт-Оценка</t>
  </si>
  <si>
    <t>г. Бийск, ул. Стахановская, 4 кв 42</t>
  </si>
  <si>
    <t>AFT@YOURLINE.RU</t>
  </si>
  <si>
    <t>(3854) 414411</t>
  </si>
  <si>
    <t>Завьялова Раиза Николаевна</t>
  </si>
  <si>
    <t>ИП Агафонова Л.Н.</t>
  </si>
  <si>
    <t>г. Яровое, квартал "Б" дом 13 кв. 27</t>
  </si>
  <si>
    <t>ooorim77@mail.ru</t>
  </si>
  <si>
    <t>8-905-987-30-20</t>
  </si>
  <si>
    <t>Агафонова Людмила Николаевна</t>
  </si>
  <si>
    <t>Алтайский край, Хабарский район, с. Хабары, ул. Кирова, д. 8 кв. 1</t>
  </si>
  <si>
    <t>8(38569)21-7-04</t>
  </si>
  <si>
    <t>Коваленко Василий Иванович</t>
  </si>
  <si>
    <t>ООО "Информационно-правовой сервис-центр"</t>
  </si>
  <si>
    <t>ООО "Кадастр Е"</t>
  </si>
  <si>
    <t>ООО «Мегаполис»</t>
  </si>
  <si>
    <t>654005,Кемеровская область,г.Новокузнецк,пр.Металургов,39</t>
  </si>
  <si>
    <t>(3843)452640</t>
  </si>
  <si>
    <t>Глущенко Игорь Викторович</t>
  </si>
  <si>
    <t>ИП Коваленко В.И.</t>
  </si>
  <si>
    <t>ЗАО «Сибирская Юридическая Компания-Оценка»</t>
  </si>
  <si>
    <t>630091, г. Новосибирск, ул. Советская, д. 64, офис 317</t>
  </si>
  <si>
    <t>(383) 334-08-82</t>
  </si>
  <si>
    <t>Карпекин Сергей Вадимович</t>
  </si>
  <si>
    <t>ООО «Центральное Агентство Недвижимости - 2»</t>
  </si>
  <si>
    <t>630129 г. Новосибирск, ул. Рассветная, 8, оф. 126</t>
  </si>
  <si>
    <t>913-764-81-82</t>
  </si>
  <si>
    <t>Караваева Татьяна Олеговна</t>
  </si>
  <si>
    <t>ООО  «Заря»</t>
  </si>
  <si>
    <t xml:space="preserve">Болдырев Александр Иванович </t>
  </si>
  <si>
    <t>ООО Консалтинговый центр "Эксперт"</t>
  </si>
  <si>
    <t>630099 г. Новосибирск, ул. Красный проспект, д. 25</t>
  </si>
  <si>
    <t>(383) 291-57-35</t>
  </si>
  <si>
    <t>Шохина Татьяна Юрьевна</t>
  </si>
  <si>
    <t xml:space="preserve">658200 г.Рубцовск, ул. Красная, 52-83                                           </t>
  </si>
  <si>
    <t xml:space="preserve"> 658200 г.Рубцовск, ул. Тихая, 18 </t>
  </si>
  <si>
    <t>ИП Широкова Л.Г.</t>
  </si>
  <si>
    <t>ИП Зыкова И.Ю.</t>
  </si>
  <si>
    <t>ИП Беседин А.В.</t>
  </si>
  <si>
    <t>658839, Алтайский край, Кулундинский район, с. Кулунда, ул. Механизаторская, 18-27</t>
  </si>
  <si>
    <t>658820, Алтайский край, г. Славгород, микрорайон 2, 6-28</t>
  </si>
  <si>
    <t>658223, Алтайский край, г. Рубцовск, пр. Ленина, 139-12</t>
  </si>
  <si>
    <t>8-923-161-63-64</t>
  </si>
  <si>
    <t>Широкова Лидия Григорьевна</t>
  </si>
  <si>
    <t>8-913-241-77-23</t>
  </si>
  <si>
    <t>Зыкова Ирина Юрьевна</t>
  </si>
  <si>
    <t>Беседин Александр Викторович</t>
  </si>
  <si>
    <t>kozlovams@mail.ru</t>
  </si>
  <si>
    <t>(38343)37-333,89059571023</t>
  </si>
  <si>
    <t>(383)3480592</t>
  </si>
  <si>
    <t xml:space="preserve"> (38341)20489</t>
  </si>
  <si>
    <t>ООО"Независимая оценка собственности"</t>
  </si>
  <si>
    <t>НСО,г.Бердск,ул.Ленина,89 оф.211</t>
  </si>
  <si>
    <t>neon_berdsk@mail.ru</t>
  </si>
  <si>
    <t>(38341)2-82-82,2-04-89</t>
  </si>
  <si>
    <t>Урюмцева Тамара Семеновна</t>
  </si>
  <si>
    <t>ООО "Оценка собственности Аспект"</t>
  </si>
  <si>
    <t>os_aspekt@ngs.ru</t>
  </si>
  <si>
    <t>(38343)2-37-35,2-93-67</t>
  </si>
  <si>
    <t>Камаев Николай федорович</t>
  </si>
  <si>
    <t>ИП Коначков Виталий Геннадьевич</t>
  </si>
  <si>
    <t>НСО, г.Карасук, ул.Октябрьская, 37а</t>
  </si>
  <si>
    <t>-</t>
  </si>
  <si>
    <t>(38355) 31-482</t>
  </si>
  <si>
    <t>Коначков Виталий Геннадьевич</t>
  </si>
  <si>
    <t>ИП Хоменко Галина Семеновна</t>
  </si>
  <si>
    <t>НСО, г.Карасук, ул.Октябрьская, 19</t>
  </si>
  <si>
    <t>8-923-172-07-93</t>
  </si>
  <si>
    <t>Хоменко Галина Семеновна</t>
  </si>
  <si>
    <t>633010 г.Бердск, ул. М.Горького, 4, блок "Б" №2/1</t>
  </si>
  <si>
    <t>8(383-41)2-02-17, (383)213-45-04</t>
  </si>
  <si>
    <t>630007, г. Новосибирск, ул.Советская, 5, блок "Б" офис 114</t>
  </si>
  <si>
    <t>(383) 223-41-00, (383) 292-01-77; ф.(383)217-43-87</t>
  </si>
  <si>
    <t>rco@rcosib.ru</t>
  </si>
  <si>
    <t>evrocenka@mail.ru</t>
  </si>
  <si>
    <t>sibassist@mail.ru</t>
  </si>
  <si>
    <t>ЗАО «Ависта»</t>
  </si>
  <si>
    <t>630075 г. Новосибирск, ул. Танковая, д. 72.</t>
  </si>
  <si>
    <t>(383) 276-03-11</t>
  </si>
  <si>
    <t>Мельников Владимир Сергеевич</t>
  </si>
  <si>
    <t>ООО «Западно-Сибирский Центр Независимой Оценки Собственности»</t>
  </si>
  <si>
    <t>Богданова Ирина Николаевна</t>
  </si>
  <si>
    <t>ЗАО «Консультационная группа «Баланс»</t>
  </si>
  <si>
    <t>630004 г. Новосибирск, ул. Ленина, 52 оф. 503.</t>
  </si>
  <si>
    <t>(383) 212-06-51</t>
  </si>
  <si>
    <t>Кизь Владимир Владимирович</t>
  </si>
  <si>
    <t>Общество с ограниченной ответственностью Центр Финансовых Решений и Оценки «Абсолют Экспертиза»</t>
  </si>
  <si>
    <t>630004 г. Новосибирск, ул. Челюскинцев, д. 14/2</t>
  </si>
  <si>
    <t>(383) 354-28-82</t>
  </si>
  <si>
    <t>Монухов Андрей Витальевич</t>
  </si>
  <si>
    <t>656038, г. Барнаул, ул. Кирова, 25а</t>
  </si>
  <si>
    <t>658200, г. Рубцовск, ул. Комсомольская, 189-3</t>
  </si>
  <si>
    <t>(38557)2-94-27, 9-98-96, моб. 8-909-500-2630</t>
  </si>
  <si>
    <t xml:space="preserve"> Резник Борис Николаевич</t>
  </si>
  <si>
    <t>ИП Резник Борис Николаевич</t>
  </si>
  <si>
    <t>ООО"Гудвил"</t>
  </si>
  <si>
    <t>ООО " Кузбассэкспертстрой "</t>
  </si>
  <si>
    <t>ООО " Капитал-НК "</t>
  </si>
  <si>
    <t>ООО " Новолит "</t>
  </si>
  <si>
    <t>654000,Кемеровская область,г.Новокузнецк,ул.Кирова, 22</t>
  </si>
  <si>
    <t>654005, Кемеровская область, г. Новокузнецк, ул.Орджоникидзе, 21</t>
  </si>
  <si>
    <t>654086, Кемеровская область, г. Новокузнецк, ул.Пржевальского, 2 - 116</t>
  </si>
  <si>
    <t>654018, Кемеровская область, г. Новокузнецк, ул.Кирова, 60 офис 2</t>
  </si>
  <si>
    <t>654041, Кемеровская область, г. Новокузнецк, пр.Бардина, 14</t>
  </si>
  <si>
    <t>larisa1507@list.ru</t>
  </si>
  <si>
    <t>kuzexpert@rambler.ru</t>
  </si>
  <si>
    <t>capital-nk@mail.ru</t>
  </si>
  <si>
    <t>novolit@rdtc.ru</t>
  </si>
  <si>
    <t>simpleks08@mail,ru</t>
  </si>
  <si>
    <t>89609081680,     89234749280</t>
  </si>
  <si>
    <t xml:space="preserve">(3843)45-17-13    89043728571  </t>
  </si>
  <si>
    <t>89043732611,89039099515,(3843)601690</t>
  </si>
  <si>
    <t>(3843)454418
89059017093</t>
  </si>
  <si>
    <t>Калиниченко Лариса Владимировна</t>
  </si>
  <si>
    <t>Зубов Сергей Николаевич</t>
  </si>
  <si>
    <t>Сизиков Артем Леонидович</t>
  </si>
  <si>
    <t>Панченко Вадим Николаевич</t>
  </si>
  <si>
    <t>Боровская Альбина Ивановна</t>
  </si>
  <si>
    <t>(383) 222-49-82, 213-93-17</t>
  </si>
  <si>
    <t>Общество с ограниченной ответственностью «Спецоценка»</t>
  </si>
  <si>
    <t>630007 г. Новосибирск, ул. Коммунистическая, 2, оф. 506</t>
  </si>
  <si>
    <t>(383) 291-09-20</t>
  </si>
  <si>
    <t>Маслова Виктория Николаевна</t>
  </si>
  <si>
    <t>Общество с ограниченной ответственностью «Центр оценки»</t>
  </si>
  <si>
    <t>633010 г. Бердск, ул. Горького 4а оф. 404</t>
  </si>
  <si>
    <t>(383) 213-85-79</t>
  </si>
  <si>
    <t>Урюмцев Эдуард Константинович</t>
  </si>
  <si>
    <t>ИП Чернов Сергей Михайлович</t>
  </si>
  <si>
    <t>632385, НСО, г. Куйбышев, ул. Гуляева, д.1</t>
  </si>
  <si>
    <t>8(383) 62-67006, 8 -913-945-39-15</t>
  </si>
  <si>
    <t>Чрнов Сергей Михайлович</t>
  </si>
  <si>
    <t>ИП Шишиаев Р.Ю.</t>
  </si>
  <si>
    <t xml:space="preserve">658930, Алтайский край, с Волчиха, ул. Матросова д 2 кв.2 </t>
  </si>
  <si>
    <t>8-909-502-02-76</t>
  </si>
  <si>
    <t>Шишаев Роман Юрьевич</t>
  </si>
  <si>
    <t>ООО "Оценка и право"</t>
  </si>
  <si>
    <t>ИП Скутина Г.В.</t>
  </si>
  <si>
    <t>г. Барнаул п. Плодопитомник, ул. Павлюкова, 11-1</t>
  </si>
  <si>
    <t>altgavrilin@mail.ru</t>
  </si>
  <si>
    <t>8-906-080-0233</t>
  </si>
  <si>
    <t>Гаврилин Валентин Геннадьевич</t>
  </si>
  <si>
    <t>Алтайский край, г. Новоалтайск, 7 микрорайон, д. 24, кв. 50</t>
  </si>
  <si>
    <t>8-905-984-65-30</t>
  </si>
  <si>
    <t>Скутина Галина Васильевна</t>
  </si>
  <si>
    <t>ООО Аудиторское агентство «Оценка бизнеса и финансов»</t>
  </si>
  <si>
    <t>630008 г. Новосибирск, ул. Московская, 163.</t>
  </si>
  <si>
    <t>obf@ngs.ru</t>
  </si>
  <si>
    <t>(383) 221-80-91</t>
  </si>
  <si>
    <t>Кузьминых Александр Валерьевич</t>
  </si>
  <si>
    <t>ИП Павлюк О.В.</t>
  </si>
  <si>
    <t>633452, НСО, г. Тогучин, ул. Тогучинка, 27</t>
  </si>
  <si>
    <t>Павлюк Олег Викторович</t>
  </si>
  <si>
    <t>ЗАО "Бизнес-эксперт"</t>
  </si>
  <si>
    <t>ООО "КИТ-основа"</t>
  </si>
  <si>
    <t>ООО "Эстима"</t>
  </si>
  <si>
    <t>ООО "Экспресс Оценка"</t>
  </si>
  <si>
    <t>ООО "ЦНЭО "ЛИДЕР"</t>
  </si>
  <si>
    <t>ООО "Ваш консультант"</t>
  </si>
  <si>
    <t>ЧПО Лозин В.А.</t>
  </si>
  <si>
    <t>ООО Агентство независимой оценки "Аргумент"</t>
  </si>
  <si>
    <t>ООО "Белазор"</t>
  </si>
  <si>
    <t>ООО "Сибирский оценщик"</t>
  </si>
  <si>
    <t>ООО "Этико"</t>
  </si>
  <si>
    <t>ООО "ССК - Оценка"</t>
  </si>
  <si>
    <t>ООО "Финэкс"</t>
  </si>
  <si>
    <t>ООО "Аддендум"</t>
  </si>
  <si>
    <t>ООО "ЖИЛФОНД"</t>
  </si>
  <si>
    <t>ООО "Ампир"</t>
  </si>
  <si>
    <t>ООО "Недвижимость и Оценка"</t>
  </si>
  <si>
    <t>ООО "Брент-Эксперт"</t>
  </si>
  <si>
    <t>Кузбасская торгово-промышленная палата</t>
  </si>
  <si>
    <t>ООО "Финансы Бизнес Консалтинг"</t>
  </si>
  <si>
    <t>ООО Бизнес</t>
  </si>
  <si>
    <t>ЗАО "Оценка собственности"</t>
  </si>
  <si>
    <t>ЧПО Мельников Владимир Николаевич</t>
  </si>
  <si>
    <t>ЧПО Кочкин Игорь Владимирович</t>
  </si>
  <si>
    <t>Бубнов Алексей Владимирович</t>
  </si>
  <si>
    <t>Фисунов Евгений Юрьевич</t>
  </si>
  <si>
    <t>Хлюстов Владимир Викторович</t>
  </si>
  <si>
    <t>Лозин Валерий Алексеевич</t>
  </si>
  <si>
    <t xml:space="preserve"> Корольков Николай Николаевич</t>
  </si>
  <si>
    <t xml:space="preserve">Алексеев Алексей Валентинович  </t>
  </si>
  <si>
    <t>Коляденко Татьяна Сергеевна</t>
  </si>
  <si>
    <t xml:space="preserve">Вольнова Вера Александровна </t>
  </si>
  <si>
    <t>Гончаренко Сергей Дмитриевич</t>
  </si>
  <si>
    <t>Соколова Юлия Анатольевна</t>
  </si>
  <si>
    <t>Фадейкин Алексей Федорович</t>
  </si>
  <si>
    <t xml:space="preserve">Шаройко Ирина Николаевна     </t>
  </si>
  <si>
    <t>Чемёркин Александр Николаевич</t>
  </si>
  <si>
    <t>Ни Виктория Анатольевна</t>
  </si>
  <si>
    <t>Чигряй Виктор Васильевич</t>
  </si>
  <si>
    <t>Антонина Петровна Савоськина</t>
  </si>
  <si>
    <t>Тятенков Александр Юрьевич</t>
  </si>
  <si>
    <t>Каратеева Наталья Александровна</t>
  </si>
  <si>
    <t>Буянов Александр Владимирович</t>
  </si>
  <si>
    <t>Мельников Владимир Николаевич</t>
  </si>
  <si>
    <t>Кочкин Игорь Владимирович</t>
  </si>
  <si>
    <t xml:space="preserve">Тел. (3852) 668807, факс (3852) 666599 </t>
  </si>
  <si>
    <t xml:space="preserve">bizexp2004@mail.ru </t>
  </si>
  <si>
    <t xml:space="preserve">656038, г. Барнаул, ул. Союза Республик, 38 
</t>
  </si>
  <si>
    <t xml:space="preserve">тел. 500-188, факс 500-788 </t>
  </si>
  <si>
    <t xml:space="preserve">kitosnova@mail.ru </t>
  </si>
  <si>
    <t xml:space="preserve">656019, г. Барнаул, ул. Гущина, 173-281 
</t>
  </si>
  <si>
    <t>8-383-40-22-955</t>
  </si>
  <si>
    <t xml:space="preserve">тел. (3852)77-35-86, 69-36-34 </t>
  </si>
  <si>
    <t xml:space="preserve">факс(3852) 63-55-55, тел. (3852)63-75-03, 60-28-15 </t>
  </si>
  <si>
    <t xml:space="preserve">express-ocenka@rambler.ru 
www.expressrating.ru </t>
  </si>
  <si>
    <t xml:space="preserve">Тел./факс: (3854) 33 55 33 </t>
  </si>
  <si>
    <t>lider_biysk@mail.ru 
www.lider-biysk.ru</t>
  </si>
  <si>
    <t xml:space="preserve">consl@mail.ru, info@vk22.ru 
www.vk22.ru </t>
  </si>
  <si>
    <t xml:space="preserve">lozinva@inbox.ru </t>
  </si>
  <si>
    <t xml:space="preserve">Тел/факс: (383) 254-00-11, 254-01-11 </t>
  </si>
  <si>
    <t xml:space="preserve">info@anoa.ru 
www.anoa.ru </t>
  </si>
  <si>
    <t xml:space="preserve">тел. (383) 306-28-86, 224-65-69  </t>
  </si>
  <si>
    <t>aspekt@online.nsk.su</t>
  </si>
  <si>
    <t xml:space="preserve">тел/факс: (383) 223-30-46, 210-18-94 </t>
  </si>
  <si>
    <t xml:space="preserve">belazor_ld@ngs.ru 
www.belazor.ru </t>
  </si>
  <si>
    <t xml:space="preserve">Тел.: (383) 201-46-40, 220-50-37, факс (383) 201-46-50 </t>
  </si>
  <si>
    <t xml:space="preserve">sibocenka@bk.ru  
http://www.sibocenka.com  </t>
  </si>
  <si>
    <t xml:space="preserve">Тел.: (383) 227 67 42 дир.; 226-49-37 общ.; факс:  (383) 226-49-37 </t>
  </si>
  <si>
    <t xml:space="preserve">Etico@ngs.ru 
www.Etico.ru </t>
  </si>
  <si>
    <t xml:space="preserve">(383) 299-45-09, тел/факс 222-05-03 </t>
  </si>
  <si>
    <t xml:space="preserve">Юр. адрес: 630091, г. Новосибирск, ул. Фрунзе, д. 5
Адрес: 630099,г. Новосибирск, ул. Советская, д. 18, оф. 402
 </t>
  </si>
  <si>
    <t>ssk-ocenka@mail.ru</t>
  </si>
  <si>
    <t xml:space="preserve">тел. 208-15-21, 208-13-69, 279-08-88 </t>
  </si>
  <si>
    <t xml:space="preserve">finex@mail.ru 
www.finex-sib.ru </t>
  </si>
  <si>
    <t xml:space="preserve">тел. (383) 22-23-446 </t>
  </si>
  <si>
    <t xml:space="preserve">fedechkina@mail.ru 
addendum-nsk.ru </t>
  </si>
  <si>
    <t>т./ф.: (383) 2184440, 2010001,</t>
  </si>
  <si>
    <t>www.jilfond.ru
kp43@jilfond.ru</t>
  </si>
  <si>
    <t xml:space="preserve">Тел.: 89139214806, факс: (383) 346-43-55 </t>
  </si>
  <si>
    <t xml:space="preserve">ampirtb@yandex.ru 
www.ampir.nsk.ru </t>
  </si>
  <si>
    <t xml:space="preserve">тел. (383) 21-28-947 </t>
  </si>
  <si>
    <t xml:space="preserve">gexaa@ngs.ru </t>
  </si>
  <si>
    <t xml:space="preserve">Тел. (38453) 6-02-00, факс: (38453) 6-32-97 </t>
  </si>
  <si>
    <t>chigrai@ngs.ru 
www.nio-as.ru</t>
  </si>
  <si>
    <t xml:space="preserve">Тел.: (3842)72-65-37, 72-65-12; факс: (3842)72-65-37-, 72-65-12. </t>
  </si>
  <si>
    <t>brent-expert@brentex.ru 
http://www.brentex.ru</t>
  </si>
  <si>
    <t xml:space="preserve">ocenka@kuztpp.ru 
http://www.kuztpp.ru </t>
  </si>
  <si>
    <t xml:space="preserve">8-(3842)-37-73-04, 21-29-11 </t>
  </si>
  <si>
    <t xml:space="preserve">olunin@fbc-group.ru 
www.fbc-group.ru </t>
  </si>
  <si>
    <t xml:space="preserve">т/ф (3842) 345-553, 345-556 </t>
  </si>
  <si>
    <t xml:space="preserve">bsn-kem@mail.ru 
www.bsn-kem.ru </t>
  </si>
  <si>
    <t xml:space="preserve">Тел./факс (3822) 55-45-92; 55-73-40 </t>
  </si>
  <si>
    <t xml:space="preserve">ocenka@ocenka.tomsk.ru 
ocenkavtomske.ru </t>
  </si>
  <si>
    <t xml:space="preserve">тел. (3822)50-63-23, факс 650-825 </t>
  </si>
  <si>
    <t>lando-tomsk@mail.ru</t>
  </si>
  <si>
    <t xml:space="preserve">тел. 8-913-111-11-09 </t>
  </si>
  <si>
    <t xml:space="preserve">era.seversk@mail.ru 
era.tom.ru </t>
  </si>
  <si>
    <t>ООО "Оценка недвижимости"</t>
  </si>
  <si>
    <t xml:space="preserve">ФГУП «Ростехинвентаризация – Федеральное БТИ» </t>
  </si>
  <si>
    <t xml:space="preserve"> ООО "Судебная экспертиза»</t>
  </si>
  <si>
    <t>ЧПО Ли Виталий Николаевич</t>
  </si>
  <si>
    <t>ООО "Центр экономических консультаций и оценки»</t>
  </si>
  <si>
    <t>ОГУП «Томский областной центр технической инвентаризации»</t>
  </si>
  <si>
    <t>ООО «Центр независимой Экспертизы и Оценки»</t>
  </si>
  <si>
    <t>ООО Аудиторская фирма "Респондент"</t>
  </si>
  <si>
    <t>ЧПО Ермаков Дмитрий Александрович</t>
  </si>
  <si>
    <t>ООО Региональный центр "Профоценка"</t>
  </si>
  <si>
    <t>Кравцов Сергей Владимирович</t>
  </si>
  <si>
    <t>Гитис Евгений Юрьевич</t>
  </si>
  <si>
    <t>Ли Виталий Николаевич</t>
  </si>
  <si>
    <t>Комратов Владимир Иванович</t>
  </si>
  <si>
    <t>Кучеренко Александр Николаевич</t>
  </si>
  <si>
    <t>Чербаев Николай Юрьевич</t>
  </si>
  <si>
    <t>Закирова Нурия Шамильевна</t>
  </si>
  <si>
    <t>Ермаков Дмитрий Александрович</t>
  </si>
  <si>
    <t>Гвоздев Михаил Николаевич</t>
  </si>
  <si>
    <t xml:space="preserve">osenka1@yandex.ru      </t>
  </si>
  <si>
    <t>50-66-08, т/ф.44-47-20</t>
  </si>
  <si>
    <t xml:space="preserve">634021, г. Томск, пр. Фрунзе, д. 152, офис 801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</si>
  <si>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21-18-24,  8-906-954-18-80,  8-953-920-15-04         </t>
  </si>
  <si>
    <t>tomsk@rosinv.ru</t>
  </si>
  <si>
    <t xml:space="preserve">634009, г.Томск, ул. К. Маркса, 11; г. Томск, пр. Кирова, 58                                                                                                                                                                                                                </t>
  </si>
  <si>
    <t xml:space="preserve">(3822) 78-39-01, (3822) 78-39-02, (3822)78-39-03,  8-903-955-1794                                   </t>
  </si>
  <si>
    <t>LIVIT2002@MAIL.RU</t>
  </si>
  <si>
    <t xml:space="preserve">  8-903-955-1794, (3822) 78-39-01, (3822) 78-39-02,  (3822)78-39-03  </t>
  </si>
  <si>
    <t xml:space="preserve">634059, г. Томск, пр. Мира, 50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</si>
  <si>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8-913-857-10-90,  52-61-01, 8-913-113-11-19 </t>
  </si>
  <si>
    <t xml:space="preserve">634029, г. Томск, пр. Фрунзе, 25, офис 304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</si>
  <si>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(3822) 51-74-59 </t>
  </si>
  <si>
    <t xml:space="preserve">634050, г. Томск, ул. Беленца 11/1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</si>
  <si>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(3822) 49-70-40, (3822) 55-43-33, 22-38-88, 22-98-88</t>
  </si>
  <si>
    <t xml:space="preserve">634021, г. Томск, пр.Фрунзе, 92, офис 4                                                                                                                                                                                                                                      </t>
  </si>
  <si>
    <t>(3822) 25-25-44, (3822) 25-45-44</t>
  </si>
  <si>
    <t xml:space="preserve">634041, г. Томск, ул. Дзержинского 62, оф. 20 </t>
  </si>
  <si>
    <t xml:space="preserve">(3822) 50-74-64     </t>
  </si>
  <si>
    <t>ermakov.tomsk@mail.ru</t>
  </si>
  <si>
    <t xml:space="preserve">г. Томск, ул. Котовского, 28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</si>
  <si>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8(3822) 51-22-03, 230-230</t>
  </si>
  <si>
    <t xml:space="preserve">634050, г. Томск, ул. Беленца 11/1, подъезд 1, офис 2                                                                                                                                                                                                                 </t>
  </si>
  <si>
    <t>ООО «Стрежевская Независимая Оценочная Компания»</t>
  </si>
  <si>
    <t>ЧПО Эйгус Роберт Ригардович</t>
  </si>
  <si>
    <t>Черная Елена Владимировна</t>
  </si>
  <si>
    <t>Эйгус Роберт Ригардович</t>
  </si>
  <si>
    <t>ООО "Институт оценки собственности и финансовой деятельности"</t>
  </si>
  <si>
    <t>ООО "Томский экспертный центр"</t>
  </si>
  <si>
    <t xml:space="preserve">Волович Николай Владимирович                                                                                                                                                                                                                                   </t>
  </si>
  <si>
    <t>Иванов Валерий Петрович</t>
  </si>
  <si>
    <t>8(382-59) 3-18-66,                                  8-961-886-50-32</t>
  </si>
  <si>
    <t>636780, Томская область, г. Стрежевой, ул. Ермакова, д. 86</t>
  </si>
  <si>
    <t>8(382-59) 3-78-68, 8(382-59) 3-10-56</t>
  </si>
  <si>
    <t xml:space="preserve">636780, Томская область, г. Стрежевой, 4 мкр., д. 402 А, кв. 160                                                                 </t>
  </si>
  <si>
    <t xml:space="preserve"> instoc@mail.tomsknet.ru                                                                                                                                                                                                                                        www.instocs.ru</t>
  </si>
  <si>
    <t>(382-3) 54-54-04, (382-3) 54-91-22, (382-3) 54-99-41</t>
  </si>
  <si>
    <t xml:space="preserve">634061, г. Томск, пр. Фрунзе, д. 96а                                                                                                                                                                                                                                 </t>
  </si>
  <si>
    <t xml:space="preserve">  (3822) 45-52-15</t>
  </si>
  <si>
    <t xml:space="preserve">634021, г. Томск, пер. Фруктовый, 10в                                                                                                                                                                                                                         </t>
  </si>
  <si>
    <t>ИП Маракулина Татьяна Николаевна</t>
  </si>
  <si>
    <t>Маракулина Т.Н.</t>
  </si>
  <si>
    <t>ООО НОК "Недвижимость и инвестиции"</t>
  </si>
  <si>
    <t>(3852)24-34-94</t>
  </si>
  <si>
    <t>Косоухова Лилия Алексеевна</t>
  </si>
  <si>
    <t>656038, г. Барнаул ул. Молодежная, 3-6</t>
  </si>
  <si>
    <t>г. Барнаул, ул. Деповская, 9</t>
  </si>
  <si>
    <t>(3852) 60-80-13, 8 -913-250-11-78</t>
  </si>
  <si>
    <t xml:space="preserve">ООО Центр независимой оценки «Ассоль»  </t>
  </si>
  <si>
    <t>630099 г. Новосибирск, ул. Советская, д. 65.</t>
  </si>
  <si>
    <t>(383) 263-14-52</t>
  </si>
  <si>
    <t>Ахметзянова Ольга Ивановна</t>
  </si>
  <si>
    <t>ЗАО "Агентство LEX"</t>
  </si>
  <si>
    <t>info@lexnsk.ru</t>
  </si>
  <si>
    <t>(383)287-35-47</t>
  </si>
  <si>
    <t>Пикалов Максим Васильевич</t>
  </si>
  <si>
    <t>633203, НСО, г. Искитим, ул. Советская, 315</t>
  </si>
  <si>
    <t>Ломиворотов Валерий Геннадьевич</t>
  </si>
  <si>
    <t>ООО "Оценка XXI век"</t>
  </si>
  <si>
    <t>630078 г. Новосибирск пл. К. Маркса 3, ТЦ Версаль офис 616</t>
  </si>
  <si>
    <t>(383) 347-15-15 (383)213-82-90</t>
  </si>
  <si>
    <t>Куманицына Юлия Николаевна</t>
  </si>
  <si>
    <t>ООО «ХАРДВУД»</t>
  </si>
  <si>
    <t>ООО «Прайс-Сервис»</t>
  </si>
  <si>
    <t>650000, Кемеровская область, г. Кемерово, пр-т Советский,27, оф.401.</t>
  </si>
  <si>
    <t>650004, Кемеровская область, г. Кемерово, ул. Соборная,5, оф.55</t>
  </si>
  <si>
    <t>hardvud@mail.ru</t>
  </si>
  <si>
    <t>DWS29@yandex.ru</t>
  </si>
  <si>
    <t>(3842)496063</t>
  </si>
  <si>
    <t>Колотов Вячеслав Александрович</t>
  </si>
  <si>
    <t>Соснина Татьяна Дмитриевна</t>
  </si>
  <si>
    <t>8-913-210-12-64, 8(3852) 60-12-64</t>
  </si>
  <si>
    <t>barnaul@rosinv.ru</t>
  </si>
  <si>
    <t>г. Барнаул, пр. Красноармейский, 69Б</t>
  </si>
  <si>
    <t>ООО "Ресурсы Сибири"</t>
  </si>
  <si>
    <t>630128, г. Новосибирск, ул. Демакова, 27</t>
  </si>
  <si>
    <t>8(383) 332-95-50</t>
  </si>
  <si>
    <t>Соколова Татьяна Александровна</t>
  </si>
  <si>
    <t>resursysibiri@yandex.ru</t>
  </si>
  <si>
    <t>ОГУП "Техцентр НСО"</t>
  </si>
  <si>
    <t>630108, г.Новосибирск, ул.Станиславского 6</t>
  </si>
  <si>
    <t>(383) 223-28-24</t>
  </si>
  <si>
    <t>Алтухов Сергей Иванович</t>
  </si>
  <si>
    <t>ООО "Статус"</t>
  </si>
  <si>
    <t>(383) 299-07-83</t>
  </si>
  <si>
    <t>Стеклянкин Руслан Юрьевич</t>
  </si>
  <si>
    <t xml:space="preserve"> ООО "Регион 42"</t>
  </si>
  <si>
    <t>Сахарова Марина Александровна</t>
  </si>
  <si>
    <t>ms.42region@mail.ru</t>
  </si>
  <si>
    <t>(3843) 799496
(3843) 463593
89133270211</t>
  </si>
  <si>
    <t>ООО «Эксперт Реал»</t>
  </si>
  <si>
    <t>Бронников Евгений Васильевич</t>
  </si>
  <si>
    <t>(3842)758883</t>
  </si>
  <si>
    <t>expertkemcity@mail.ru</t>
  </si>
  <si>
    <t>650025,Кемеровская область, г. Кемерово, ул. Чкалова,8, оф.2-5</t>
  </si>
  <si>
    <t>ООО "Спецсервис"</t>
  </si>
  <si>
    <t>2234009002</t>
  </si>
  <si>
    <t>8-3852-66-83-21       8-3852-52-97-31</t>
  </si>
  <si>
    <t>Доронин Евгений Сергеевич</t>
  </si>
  <si>
    <t>630099, г. Новосибирск, Красный проспект, 42, оф. 301.</t>
  </si>
  <si>
    <t>ООО "ФИРН"</t>
  </si>
  <si>
    <t>Томская область, г. Северск, пр. Коммунистический 22</t>
  </si>
  <si>
    <t>Филатова Людмила Валентиновна</t>
  </si>
  <si>
    <t>ООО "Томская независимая оценочная компания"</t>
  </si>
  <si>
    <t>г. Томск, ул. Обруб, 10а</t>
  </si>
  <si>
    <t>22-77-34, 23-25-55, 53-51-27</t>
  </si>
  <si>
    <t>Шерин Анатолий Александрович</t>
  </si>
  <si>
    <t>ООО "Центр Независимая экспертная поддержка"</t>
  </si>
  <si>
    <t>656043, Алтайский край, г. Барнаул, ул. Короленко,91</t>
  </si>
  <si>
    <t>center-ner@mail.ru</t>
  </si>
  <si>
    <t>8(3852) 22-98-30</t>
  </si>
  <si>
    <t>Киселев Аркадий Юрьевич</t>
  </si>
  <si>
    <t xml:space="preserve">ГП КО «ЦТИ Кемеровской области» </t>
  </si>
  <si>
    <t>650070, Кемеровская область, г. Кемерово, ул. Заузелкова, д. 2.</t>
  </si>
  <si>
    <t>gda@ctikem.ru</t>
  </si>
  <si>
    <t>(3842)378567</t>
  </si>
  <si>
    <t>Гришина Диана Александровна</t>
  </si>
  <si>
    <t>ООО «Консалт ЮКЭЛ»</t>
  </si>
  <si>
    <t>Klestov@kemnet.ru</t>
  </si>
  <si>
    <t>(3842)582752,366072</t>
  </si>
  <si>
    <t>Кузмицкая Наталья Владимировна</t>
  </si>
  <si>
    <t>(3842)575955,сот.89030460326,89049955008</t>
  </si>
  <si>
    <t>ООО "Бюро технической инвентаризации город Камень-на-Оби"</t>
  </si>
  <si>
    <t>2207006958</t>
  </si>
  <si>
    <t>BTI@mail22.ru</t>
  </si>
  <si>
    <t>тел (38584)-22897 факс (38584)-21506</t>
  </si>
  <si>
    <t>Трембач Владимир Михайлович</t>
  </si>
  <si>
    <t>658700, г Камень-на-Оби, ул Пушкина, 11</t>
  </si>
  <si>
    <t>222-10-28, 222-30-53</t>
  </si>
  <si>
    <t>656011, г. Барнаул ул. Пролетарская, д. 113 офис 314</t>
  </si>
  <si>
    <t>(3852)35-46-42, 607-085</t>
  </si>
  <si>
    <t xml:space="preserve">тел. (3852) 25-99-61,25-99-62, 8-913-210-3195    </t>
  </si>
  <si>
    <t>Новосибирская область, г. Болотное , ул. Московская 26</t>
  </si>
  <si>
    <t>8-913-010-3619</t>
  </si>
  <si>
    <t>ИП Радько Е.А.</t>
  </si>
  <si>
    <t>Радько Елена Анатольевна</t>
  </si>
  <si>
    <t>ИП Юрин С.А.</t>
  </si>
  <si>
    <t>225109702421</t>
  </si>
  <si>
    <t>Юрин Сергей Анатольевич</t>
  </si>
  <si>
    <t>658340, Алтайский край, с.Краснощеково, ул.Радищева, д.9, кв.2</t>
  </si>
  <si>
    <t>ООО "Бизнес-Эксперт"</t>
  </si>
  <si>
    <t>г. Новосибирск,ул. Красный проспект,220 к.2 оф.207</t>
  </si>
  <si>
    <t>2106281@mail.ru</t>
  </si>
  <si>
    <t>(383)210-62-81</t>
  </si>
  <si>
    <t>Иванович Алексей Олегович</t>
  </si>
  <si>
    <t>ООО "Альфаком-Недвижимость</t>
  </si>
  <si>
    <t xml:space="preserve">г. Новосибирск , ул. Державина,28 оф.602 </t>
  </si>
  <si>
    <t>iem@online.nsk.su</t>
  </si>
  <si>
    <t>(383)287-26-48</t>
  </si>
  <si>
    <t>Иванова Елена Михайловна</t>
  </si>
  <si>
    <t>ИПМ Койнов Д.В.</t>
  </si>
  <si>
    <t>656000, г. Барнаул, пр. Ленина, 195 офис 306</t>
  </si>
  <si>
    <t>(3852) 75-27-02, 69-27-40</t>
  </si>
  <si>
    <t>Койнов Дмитрий Викторович</t>
  </si>
  <si>
    <t>г. Новосибирск, ул. Державина, 28, офис 512</t>
  </si>
  <si>
    <t>Общество с ограниченной ответственностью «Городское бюро недвижимости и оценки»</t>
  </si>
  <si>
    <t>650000, Кемеровская область, г. Кемерово, ул. Дзержинского,8</t>
  </si>
  <si>
    <t>gbnkem@mail.ru</t>
  </si>
  <si>
    <t>(3842)751629,89089404802</t>
  </si>
  <si>
    <t>Общество с ограниченной ответственностью «Компания Квинта-С»</t>
  </si>
  <si>
    <t>630117, г. Новосибирск, ул. Арбузова 1/1, фактический: г.Новосибирск, пр-кт К.Маркса, 57, оф. 205</t>
  </si>
  <si>
    <t>cv3360490@yandex.ru</t>
  </si>
  <si>
    <t>(383)346-59-82</t>
  </si>
  <si>
    <t>Копель Марина Юрьевна</t>
  </si>
  <si>
    <t>Индивидуальный предприниматель Лактюшина Лариса Владимировна</t>
  </si>
  <si>
    <t>223500138603</t>
  </si>
  <si>
    <t>Алтайский край, Благовещенский р-он, р.п.Благовещенка, пер.Школьный, д.66, кв.2</t>
  </si>
  <si>
    <t>8(38564) 22-7-08,
22-3-95,
моб.8-905-988-55-22</t>
  </si>
  <si>
    <t>Лактюшина Лариса Владимировна</t>
  </si>
  <si>
    <t>ИП Молчоева А.Н.</t>
  </si>
  <si>
    <t xml:space="preserve">649000,Республика Алтай,Горно-Алтайск, ул.Гагарина 43/1 </t>
  </si>
  <si>
    <t>8-923-661-4293</t>
  </si>
  <si>
    <t>Молчоева Аруна Николаевна</t>
  </si>
  <si>
    <t>ООО "Бизнес-Оценка"</t>
  </si>
  <si>
    <t>634029, г. Томск, ул. Белинского, 15а, офис 302</t>
  </si>
  <si>
    <t>bs1@sibmail.com</t>
  </si>
  <si>
    <t>(3822) 309-805  (3822) 534-315</t>
  </si>
  <si>
    <t>Овсянникова Анжелика Александровна</t>
  </si>
  <si>
    <t>ООО "Промоценка"</t>
  </si>
  <si>
    <t>634050, г. Томск, ул. Набережная реки Ушайки, 10</t>
  </si>
  <si>
    <t>oal@promtom.ru</t>
  </si>
  <si>
    <t>(3822) 51-08-74</t>
  </si>
  <si>
    <t>Ощепков Алексей Львович</t>
  </si>
  <si>
    <t>ООО "Агентство независимой оценки Капитал"</t>
  </si>
  <si>
    <t>630073, г. Новосибирск ул. Блюхера 57 кв.25.</t>
  </si>
  <si>
    <t>anokapital@mail.ru</t>
  </si>
  <si>
    <t>2-870-872, 351-40-18, 8-913-006-0872</t>
  </si>
  <si>
    <t>Хон Галина Валентиновна</t>
  </si>
  <si>
    <t>подтвержден</t>
  </si>
  <si>
    <t>НСО, г.Искитим,ул.Пушкина,39.</t>
  </si>
  <si>
    <t>Юр.адрес: 630099 г. Новосибирск, ул. Б.Хмельницкого,93
Фактический адрес: г. Новосибирск, ул.Красный проспект,24 тел.(383)223-25-18, тел.291-79-71</t>
  </si>
  <si>
    <t>630001 г.Новосибирск, ул.Сухарная, 15а; 
г.Томск, ул.Сибирская, д.29/1,</t>
  </si>
  <si>
    <t>8-913-780-39-83, 8(383) 363-03-76; (3822) 26-65-09</t>
  </si>
  <si>
    <t>ЗАО «Сибирское Агентство Оценки АСПЕКТ»</t>
  </si>
  <si>
    <t>ИП Мороков Владимир Пантелеевич</t>
  </si>
  <si>
    <t>421700061822</t>
  </si>
  <si>
    <t>654079, Кемеровская область, г.Новокузнецк, пр-т Металлургов, 25-23</t>
  </si>
  <si>
    <t>8 (3843) 322000, 89039098890</t>
  </si>
  <si>
    <t>Мороков Владимир Пантелеевич</t>
  </si>
  <si>
    <t>www.ocenka-nk.ru
morokov_vp@mail.ru</t>
  </si>
  <si>
    <t>ООО "ВЕЛ-Аудит-Консалтинг"</t>
  </si>
  <si>
    <t>650000,Кемеровская область,г.Кемерово,ул.Островского,15</t>
  </si>
  <si>
    <t>a0276_@mail.ru</t>
  </si>
  <si>
    <t>(3842)-364779,368167</t>
  </si>
  <si>
    <t>Яровских Владимир Анатольевич</t>
  </si>
  <si>
    <t>ООО "Агенство недвижимости и оценки"</t>
  </si>
  <si>
    <t>652700 Кемеровская область г Киселевск ул Промышленная 1</t>
  </si>
  <si>
    <t>hollander@mail.ru</t>
  </si>
  <si>
    <t>8 (38464) 21035, 89039458312</t>
  </si>
  <si>
    <t>Галанских Вячеслав Владимирович</t>
  </si>
  <si>
    <t>ООО "А.О.- Риэлт"</t>
  </si>
  <si>
    <t>653004 Кемеровская область г Прокопьевск пр-кт Гагарина 26</t>
  </si>
  <si>
    <t>8 (3846) 667699 89069283360</t>
  </si>
  <si>
    <t>Люсина Оксана Александровна</t>
  </si>
  <si>
    <t>ООО фирма "Колор"</t>
  </si>
  <si>
    <t>653000 Кемеровская область г Прокопьевск пр-кт Шахтеров 39 5</t>
  </si>
  <si>
    <t>firmacolor@mail.ru</t>
  </si>
  <si>
    <t>8 (3846) 610628, 89059050976</t>
  </si>
  <si>
    <t>Болотских Вера Владимировна</t>
  </si>
  <si>
    <t>ИП Корякин В.А.</t>
  </si>
  <si>
    <t>652700 Кемеровская область г Киселевск ул Коваленко, 12</t>
  </si>
  <si>
    <t>8-904-968-80-61</t>
  </si>
  <si>
    <t>Корякин Вячеслав Анатольевич</t>
  </si>
  <si>
    <t xml:space="preserve">estimador@mail.ru 
www.Estimacom.ru </t>
  </si>
  <si>
    <t>Общество с ограниченной ответственностью «ПАРА Групп»</t>
  </si>
  <si>
    <t>630091 г.Новосибирск, ул.Каменская, 74, фактические адреса: г.Новосибирск, ул.Ватутина, 29, оф.301, г.Новосибирск, ул.Ленина, 52, оф.802</t>
  </si>
  <si>
    <t>info@54group.ru</t>
  </si>
  <si>
    <t>(383)344-56-88, 212-06-77</t>
  </si>
  <si>
    <t>Моря Ирина Владимировна, Матузкова Олеся Владимировна</t>
  </si>
  <si>
    <t>ООО "Эталон"</t>
  </si>
  <si>
    <t>632225, Новосибирская обл.,Чановский р-н, п.Рождественка, ул.Вокзальная, 30</t>
  </si>
  <si>
    <t>Непомнящих Лариса Викторовна</t>
  </si>
  <si>
    <t>ООО "Новосибирский Центр Оценки"</t>
  </si>
  <si>
    <t>630005, г. Новосибирск ул. Фрунзе 5</t>
  </si>
  <si>
    <t>NCA_54@mail.ru</t>
  </si>
  <si>
    <t>8-913-937-9646</t>
  </si>
  <si>
    <t>Карманов Сергей Степанович</t>
  </si>
  <si>
    <t>bag5208@mail.ru</t>
  </si>
  <si>
    <t>ООО "Русский фонд недвижимости"</t>
  </si>
  <si>
    <t>630064, г. Новосибирск ул. Пр. К.Маркса, д.2 оф.407</t>
  </si>
  <si>
    <t>rfn-nsk@mail.ru</t>
  </si>
  <si>
    <t>314-07-07,  8-913-941-4124</t>
  </si>
  <si>
    <t>Зорева Ольга Васильевна</t>
  </si>
  <si>
    <t>630073, г.Новосибирск, Б.Богаткова д.210/1 оф.306</t>
  </si>
  <si>
    <t>328-33-22</t>
  </si>
  <si>
    <t>Болбасов Константин Юрьевич</t>
  </si>
  <si>
    <t>ИП Симонова И.А.</t>
  </si>
  <si>
    <t>652700 Кемеровская область г Киселевск ул Весенняя, 19а-16</t>
  </si>
  <si>
    <t>8-952-168-18-40</t>
  </si>
  <si>
    <t>Симонова Ирина Анатольевна</t>
  </si>
  <si>
    <t>Общество с ограниченной ответственностью "РАЙЗ"</t>
  </si>
  <si>
    <t>ООО "Бизнес - Эксперт"</t>
  </si>
  <si>
    <t>650036 г. Кемерово, ул. Терешковой, д.28, оф.63</t>
  </si>
  <si>
    <t>bizexpert@yandex.ru</t>
  </si>
  <si>
    <t>(3842) 544848</t>
  </si>
  <si>
    <t>Киселев Александр Сергеевич</t>
  </si>
  <si>
    <t>ЗАО «Оценка и недвижимость»</t>
  </si>
  <si>
    <t>650066 г. Кемерово, пр.Октябрьский, 28, оф.105</t>
  </si>
  <si>
    <t>audit_ocenka@kemcity.ru</t>
  </si>
  <si>
    <t>(3842)35114072-18-19, 33-33-49</t>
  </si>
  <si>
    <t xml:space="preserve">Ерошевич Елена Александровна  </t>
  </si>
  <si>
    <t>ООО «ЦНАТЭОС»</t>
  </si>
  <si>
    <t>650099,г. Кемерово, ул.Ноградская,15-24</t>
  </si>
  <si>
    <t>sivihvm@yandex.ru</t>
  </si>
  <si>
    <t>(3842)363979</t>
  </si>
  <si>
    <t>Сивых Валерий Михайлович</t>
  </si>
  <si>
    <r>
      <t>ООО НПФ«ИНКОМ ПРАЙС</t>
    </r>
    <r>
      <rPr>
        <sz val="10"/>
        <color indexed="8"/>
        <rFont val="Times New Roman"/>
        <family val="1"/>
        <charset val="204"/>
      </rPr>
      <t xml:space="preserve">» </t>
    </r>
  </si>
  <si>
    <t>650099, Кемеровская область, г. Кемерово, ул. Весенняя, д.13-70.</t>
  </si>
  <si>
    <t>praise@kuzbass.net</t>
  </si>
  <si>
    <t>(3842)752725,362079</t>
  </si>
  <si>
    <t>Сычев Вячеслав Юрьевич</t>
  </si>
  <si>
    <t>ИП Ноздрина Людмила Сергеевна</t>
  </si>
  <si>
    <t>652100,Кемеровская область,ПГТ Яя, ул.Советская, 6</t>
  </si>
  <si>
    <t>nls42@yandex.ru</t>
  </si>
  <si>
    <t>(38441)2-21-27,сот.89234988253</t>
  </si>
  <si>
    <t xml:space="preserve"> Ноздрина Людмила Сергеевна</t>
  </si>
  <si>
    <t>ООО "Бюро недвижимости Кузбасса"</t>
  </si>
  <si>
    <t>nosol@yandex.ru</t>
  </si>
  <si>
    <t>Колтун Михаил Викторович</t>
  </si>
  <si>
    <t>654005, Кемеровская область, г. Новокузнецк, пр-т.Металлургов, 52-13</t>
  </si>
  <si>
    <t>negodova@nvkz.kusbass.net</t>
  </si>
  <si>
    <t>8(384 3) 53-92-22</t>
  </si>
  <si>
    <t>Негодова Нина Михайловна</t>
  </si>
  <si>
    <t>ООО "Центр недвижимости"</t>
  </si>
  <si>
    <t>654079, Кемеровская область, г. Новокузнецк, пр.Курако, 6</t>
  </si>
  <si>
    <t>realty@ooocn.ru</t>
  </si>
  <si>
    <t xml:space="preserve">Храмцов Виктор Николаевич  </t>
  </si>
  <si>
    <t>ООО "Стандарт оценка"</t>
  </si>
  <si>
    <t>654000, Кемеровская область, г. Новокузнецк, ул.Кирова, 72</t>
  </si>
  <si>
    <t>lin2005@yandex.ru</t>
  </si>
  <si>
    <t>8-913-410-9379</t>
  </si>
  <si>
    <t>Русяйкина Дина Геннадьевна</t>
  </si>
  <si>
    <t>654000, Кемеровская область, г. Новокузнецк, пр.Советской Армии, 12а</t>
  </si>
  <si>
    <t>risean@mail.ru</t>
  </si>
  <si>
    <t>8(384 3) 54-44-22</t>
  </si>
  <si>
    <t>ООО "Центр недвижимости Проспект"</t>
  </si>
  <si>
    <t>652515, Кемеровская область, г.Ленинск-Кузнецкий, пр-кт Ленина, 76</t>
  </si>
  <si>
    <t>emelk@rambler.ru</t>
  </si>
  <si>
    <t>8(384 56)3-40-90</t>
  </si>
  <si>
    <t>Емельянов Николай Иванович</t>
  </si>
  <si>
    <t>ООО Агентство "Недвижимость"</t>
  </si>
  <si>
    <t>652515, Кемеровская обл., г.Ленинск-Кузнецкий, ул. Пушкина, д.19 офис2</t>
  </si>
  <si>
    <t>KozhuharenkoN@mail.ru</t>
  </si>
  <si>
    <t>8(38456) 3-34-73</t>
  </si>
  <si>
    <t>Кожухаренко Надежда Алексеевна</t>
  </si>
  <si>
    <t>ООО «КОЛЛЕГИЯ ПРОФЕССИОНАЛЬНЫХ ЭКСПЕРТОВ ОЦЕНЩИКОВ»</t>
  </si>
  <si>
    <t>652515, Кемеровская обл., г.Полысаево, ул.Республиканская , д.4</t>
  </si>
  <si>
    <t>konsul16@mail.ru</t>
  </si>
  <si>
    <t>8(384 56) 42-460</t>
  </si>
  <si>
    <t>Бузакова Татьяна Владимировна</t>
  </si>
  <si>
    <t>ООО "Агентство недвижимости "Елена"</t>
  </si>
  <si>
    <t>652300, Кемеровская область,  Топкинский район, г. Топки, ул. Дзержинского, 6а</t>
  </si>
  <si>
    <t xml:space="preserve">TopDomTopki@yandex.ru    </t>
  </si>
  <si>
    <r>
      <t>8 (384 54)</t>
    </r>
    <r>
      <rPr>
        <sz val="10"/>
        <color rgb="FF000000"/>
        <rFont val="Verdana"/>
        <family val="2"/>
        <charset val="204"/>
      </rPr>
      <t xml:space="preserve"> 2-28-72</t>
    </r>
  </si>
  <si>
    <t>Афанасьев Сергей Алексеевич</t>
  </si>
  <si>
    <t>Общество с ограниченной ответственностью "Негодова и партнеры"</t>
  </si>
  <si>
    <t>Пахтусова Светлана Владимировна</t>
  </si>
  <si>
    <t>Общество с ограниченной ответственностью "Симплекс"</t>
  </si>
  <si>
    <t xml:space="preserve">(3843)392866 9039458262 9050783047  </t>
  </si>
  <si>
    <t>Общество с ограниченной ответственностью "Кузбасс Оценка"</t>
  </si>
  <si>
    <t xml:space="preserve">Маляева Марина Владимировна     </t>
  </si>
  <si>
    <t>654000 Кемеровская область,  г. Новокузнецк, Орджоникидзе, 
35 — 907/7 офис</t>
  </si>
  <si>
    <t>kuzbassocenka@mail.ru</t>
  </si>
  <si>
    <t xml:space="preserve">(3843)339965
89039096719
89059030613
    </t>
  </si>
  <si>
    <t>Новгородцева Нина Ивановна</t>
  </si>
  <si>
    <t>г. Новокузнецк, пр. Дружбы, д. 39, оф. 601</t>
  </si>
  <si>
    <t>arn_23@rambler.ru</t>
  </si>
  <si>
    <t>(3843) 777-152
(3843)777-128</t>
  </si>
  <si>
    <t>ООО "Кадастр"</t>
  </si>
  <si>
    <t>633261 Новосибирская обл., Ордынский район, р.п. Ордынское, ул. Ленина 5, офис 11.</t>
  </si>
  <si>
    <t>(38359) 23628</t>
  </si>
  <si>
    <t xml:space="preserve"> Понамарева Наталья Александровна </t>
  </si>
  <si>
    <t>ООО "Оценка собственности"</t>
  </si>
  <si>
    <t>630082, г.Новосибирск, ул.Зеленая горка, д.1</t>
  </si>
  <si>
    <t>(383)330-12-42</t>
  </si>
  <si>
    <t>Дмитриев Андрей Владимирович</t>
  </si>
  <si>
    <t>ООО "Прайм Груп"</t>
  </si>
  <si>
    <t>630064, г. Новосибирск ул. Челюскинцев, д.36/1 оф.305</t>
  </si>
  <si>
    <t>prime-group@mail.ru</t>
  </si>
  <si>
    <t>(383)220-19-20, 284-02-28</t>
  </si>
  <si>
    <t>Зорян Константин Юрьевич</t>
  </si>
  <si>
    <t>(383)335-15-15</t>
  </si>
  <si>
    <t>Зорян Елена Борисовна</t>
  </si>
  <si>
    <t>Общество с ограниченной ответственностью «Центр экспертизы и оценки»</t>
  </si>
  <si>
    <t>649000, Республика Алтай, Горно-Алтайск, пр. Коммунистический, д.68</t>
  </si>
  <si>
    <t xml:space="preserve">expertiza-ocenka@mail.ru </t>
  </si>
  <si>
    <t>Семенова Марина Викторовна</t>
  </si>
  <si>
    <t>"0411163668</t>
  </si>
  <si>
    <t>(383) 249-11-69;</t>
  </si>
  <si>
    <t>ООО "Сибэст-недвижимость"</t>
  </si>
  <si>
    <t>630112, г. Новосибирск, ул. Проспект Дзержинского, д. 4</t>
  </si>
  <si>
    <t>sibest@bk.ru</t>
  </si>
  <si>
    <t>(383)2180809</t>
  </si>
  <si>
    <t>Закамский Алексей Николаевич</t>
  </si>
  <si>
    <t>ООО " Грант-Эксперт"</t>
  </si>
  <si>
    <t>Алтайский край,г. Барнаул, ул. Ползунова, 34А</t>
  </si>
  <si>
    <t>grant-ekspert@rambler.ru</t>
  </si>
  <si>
    <t>(385)2754206,  89835550714</t>
  </si>
  <si>
    <t>Киприк Нина Владимировна, Киприк Александр Сергеевич</t>
  </si>
  <si>
    <t>Потвержден</t>
  </si>
  <si>
    <t>ООО "Правовой центр "Юкон"</t>
  </si>
  <si>
    <t>650066 Кемеровская область г.Кемерово пр.Октябрьский,28,оф.904</t>
  </si>
  <si>
    <t>ukonkemerovo@mail.ru</t>
  </si>
  <si>
    <t>(3842)346959</t>
  </si>
  <si>
    <t>Ветрова Анна Владимировна</t>
  </si>
  <si>
    <t>ООО "Эскалибур"</t>
  </si>
  <si>
    <t>info@eskalibur-expert.ru</t>
  </si>
  <si>
    <t>(3842)764316,89515964580,факс:(3842)396106</t>
  </si>
  <si>
    <t>Неб Андрей Владимирович</t>
  </si>
  <si>
    <t xml:space="preserve">650025,г.Кемерово,пр.Кузнецкий,67, факт.650000 Кемеровская область г Кемерово ул Дзержинского 14 207 </t>
  </si>
  <si>
    <t>(3842) 680305,366786,89039072905,89069355405,89235107142</t>
  </si>
  <si>
    <t xml:space="preserve">8(384 3) 74-86-75, 748651, 742094         </t>
  </si>
  <si>
    <t>654079, Кемеровская область, г.Новокузнецк, пр-т Курако, 6
г.Новокузнецк, ул.Кирова, 72</t>
  </si>
  <si>
    <t>8(384 3)73-75-92,
(3843)740168  
89235025334</t>
  </si>
  <si>
    <t>656054, г. Барнаул, ул Г. Исакова, 199-19</t>
  </si>
  <si>
    <t xml:space="preserve">654000 Кемеровская область,  г. Новокузнецк, ул Орджоникидзе, д 21, </t>
  </si>
  <si>
    <t>650099, Кемеровская область, г. Кемерово, ул. Орджоникидзе, д. 4</t>
  </si>
  <si>
    <t>г. Новосибирск, пр.К.Маркса 2, оф. 506/Ватутина,29 (пересечение)</t>
  </si>
  <si>
    <t>ООО " Центр независимых профессиональных экспертов и оценщиков "Эксперт"</t>
  </si>
  <si>
    <t>Алтайский край, г. Барнаул, ул. Молодежная, 28</t>
  </si>
  <si>
    <t>8(3852)534433, 8(3852)534411</t>
  </si>
  <si>
    <t xml:space="preserve">Горячев  Александр Сергеевич </t>
  </si>
  <si>
    <t>630039 г. Новосибирск, ул. Крылова, 36 оф.204</t>
  </si>
  <si>
    <t>office@hkn-agroup.ru;
 A.Goryachev@centr-company.ru</t>
  </si>
  <si>
    <t>ООО "Новосибирская Оценочная Компания"</t>
  </si>
  <si>
    <t xml:space="preserve">Тел.: 8(3842) 77-88-05, 77-88-07, факс:  8(3842) 77-88-05 </t>
  </si>
  <si>
    <t>Романовская Валентина Васильевна</t>
  </si>
  <si>
    <t>630105, г. Новосибирск, ул. Линейная, 114, офис 402</t>
  </si>
  <si>
    <t>Nok-ocenka@mail.ru</t>
  </si>
  <si>
    <t>Мороз Игорь Викторович</t>
  </si>
  <si>
    <t>ООО «С-ТИМ»</t>
  </si>
  <si>
    <t>630049, г. Новосибирск, ул. Красный проспект, 220 к10 — 509 офис; 5 этаж</t>
  </si>
  <si>
    <t>stim3000@mail.ru</t>
  </si>
  <si>
    <t>Свирин Алексей Николаевич</t>
  </si>
  <si>
    <t>(383) 214−24−92,
8-953-807-29-83</t>
  </si>
  <si>
    <r>
      <t>ООО "Оценка и Право  Финанс</t>
    </r>
    <r>
      <rPr>
        <sz val="11"/>
        <color rgb="FF1F497D"/>
        <rFont val="Calibri"/>
        <family val="2"/>
        <charset val="204"/>
      </rPr>
      <t>о</t>
    </r>
    <r>
      <rPr>
        <sz val="11"/>
        <color rgb="FF000000"/>
        <rFont val="Calibri"/>
        <family val="2"/>
        <charset val="204"/>
      </rPr>
      <t>вые консультации"</t>
    </r>
  </si>
  <si>
    <t xml:space="preserve">Новосибирская обл., г. Новосибирск., ул. Урицкого 12 </t>
  </si>
  <si>
    <t>iv54@yandex.ru</t>
  </si>
  <si>
    <t>Владимиров Игорь Валерьевич</t>
  </si>
  <si>
    <t>19.05.2014 г.</t>
  </si>
  <si>
    <t xml:space="preserve">ООО "ОК Эксперт" </t>
  </si>
  <si>
    <t>Новосибирская обл., г. Новосибирск., ул. Лескова 265</t>
  </si>
  <si>
    <t>3803129@list.ru</t>
  </si>
  <si>
    <t xml:space="preserve">Драницкая Евгения Александровна </t>
  </si>
  <si>
    <t>ООО "Сибирь Консалтинг"</t>
  </si>
  <si>
    <t>630132 г.Новосибирск,ул. Пр-т Димитрова 7</t>
  </si>
  <si>
    <t>(383) 291-19-16</t>
  </si>
  <si>
    <t>Директор-Сочиенко Евгений Феликсович</t>
  </si>
  <si>
    <t>Отказано</t>
  </si>
  <si>
    <t>ИП Тепляшин Евгений Викторович</t>
  </si>
  <si>
    <t>223402309850</t>
  </si>
  <si>
    <t>Алтайский край, г.Бийск, ул.Ленина, д.236</t>
  </si>
  <si>
    <t>teplayshin@yandex.ru</t>
  </si>
  <si>
    <t>8(3854) 72-26-07,
моб.8-903-948-4586</t>
  </si>
  <si>
    <t>Тепляшин Евгений Викторович</t>
  </si>
  <si>
    <t>27.06.2014г.</t>
  </si>
  <si>
    <t>Общество с ограниченной ответственностью Центр оценки «СКОРИНГ»</t>
  </si>
  <si>
    <t>co-skoring@mail.ru</t>
  </si>
  <si>
    <t>(383)239-14-09</t>
  </si>
  <si>
    <t>Салимов Роман Рамильевич</t>
  </si>
  <si>
    <t>05.06.2014г.</t>
  </si>
  <si>
    <t>ООО "Бюро оценки и консалтинга"</t>
  </si>
  <si>
    <t>Алтайский край, г.Бийск, пер.Коммунарский, д.23</t>
  </si>
  <si>
    <t>Balter@ya.ru</t>
  </si>
  <si>
    <t>8(3854) 32-71-50,
моб.8-903-949-8530</t>
  </si>
  <si>
    <t>Балтер Николай Юрьевич</t>
  </si>
  <si>
    <t>23.06.2014г.</t>
  </si>
  <si>
    <t>приостановлено</t>
  </si>
  <si>
    <t>mgg_nso_ozenka@mail.ru</t>
  </si>
  <si>
    <t xml:space="preserve">630132, г. Новосибирск, ул. Челюскинцев,30/2 оф. 300   </t>
  </si>
  <si>
    <t xml:space="preserve">630099, г. Новосибирск, ул. Чаплыгина, 1 офис 32 </t>
  </si>
  <si>
    <t>630058 г. Новосибирск, ул. Русская, 39, комн.10</t>
  </si>
  <si>
    <t xml:space="preserve">630102, г. Новосибирск, ул. Восход, оф. 404, 412, 411 </t>
  </si>
  <si>
    <t xml:space="preserve">АК г.Камень-на-Оби ул.ДОС 22 кв.30. </t>
  </si>
  <si>
    <t xml:space="preserve">630049, г. Новосибирск, Красный Проспект, д.220, к. 1, оф. 250 </t>
  </si>
  <si>
    <t xml:space="preserve">630015, г. Новосибирск, ул. Гоголя 235/1 </t>
  </si>
  <si>
    <t xml:space="preserve">630087, г. Новосибирск, пр. К. Маркса, 30 </t>
  </si>
  <si>
    <t xml:space="preserve">630007, г. Новосибирск, ул. Коммунистическая, 13, офис 4 </t>
  </si>
  <si>
    <t xml:space="preserve">г. Анжеро-Судженск, ул. Желябова, 3а </t>
  </si>
  <si>
    <t>630091, г. Новосибирск, Красный проспект, д. 43,</t>
  </si>
  <si>
    <t xml:space="preserve">656039, г. Барнаул, пр-д Ракетный, 19-1 </t>
  </si>
  <si>
    <t xml:space="preserve">юр. адрес: г. Барнаул, улица Весенняя, 4-44, 
факт. адрес: г. Барнаул, улица Интернациональная, 77 </t>
  </si>
  <si>
    <t xml:space="preserve">659333, г.Бийск, пер.Муромцевский, 17-167 </t>
  </si>
  <si>
    <t xml:space="preserve">656015, г. Барнаул, ул. Деповская, 12 </t>
  </si>
  <si>
    <t xml:space="preserve">тел. 8-903-911-91-45, (8-38584)4-10-82, 4-21-91 </t>
  </si>
  <si>
    <t xml:space="preserve">РФ, 630099, г. Новосибирск, Красный проспект, 29, офис 32 
</t>
  </si>
  <si>
    <t xml:space="preserve">650991, Кемеровская область, г. Кемерово, пр. Октябрьский, 4, оф. 401 </t>
  </si>
  <si>
    <t>650000, г.Кемерово, Сосновый бульвар, 1 оф.514</t>
  </si>
  <si>
    <t xml:space="preserve">650055, г.Кемерово, ул.Мичурина, дом 43, офис 1 </t>
  </si>
  <si>
    <t xml:space="preserve">650036 г. Кемерово, ул. Терешковой, д.41, оф. 611,612 </t>
  </si>
  <si>
    <t xml:space="preserve">634051, г. Томск, ул. Киевская, 76, оф. 211 </t>
  </si>
  <si>
    <t xml:space="preserve">г. Северск, пр. Коммунистический, д. 116, кв. 28  </t>
  </si>
  <si>
    <t xml:space="preserve">г.Северск, просп. Коммунистический, д. 40 </t>
  </si>
  <si>
    <t xml:space="preserve">634059, г. Томск, пр. Мира, 50    </t>
  </si>
  <si>
    <t>Новосибирская область, город Новосибирск, ул. Площадь труда 1, офис 106</t>
  </si>
  <si>
    <t>650000,Кемеровскаяобл.,г.Кемерово, пр.Советский, д.2/14, оф.316,314</t>
  </si>
  <si>
    <t>ООО "Агентство оценки"</t>
  </si>
  <si>
    <t>2225100495</t>
  </si>
  <si>
    <t>Алтайский край, г.Барнаул, Ул. Чкалова  30-17</t>
  </si>
  <si>
    <t>ao2009@bk.ru</t>
  </si>
  <si>
    <t xml:space="preserve">8(3852)246510 8(3852)555232          </t>
  </si>
  <si>
    <t>Градский Сергей Валерьевич Овчинников Андрей Леонидович</t>
  </si>
  <si>
    <t>Г.Новосибирск, ул. Челюскинцев, д.44/2, оф.204 (2 этаж)</t>
  </si>
  <si>
    <t>г.Кемерово,ул.Рукавишникова,20-411</t>
  </si>
  <si>
    <t xml:space="preserve">simpleks08-kem@mail.ru
</t>
  </si>
  <si>
    <t>(3842)330452</t>
  </si>
  <si>
    <t>Общество с ограниченной отвественностью 
"Оценка ПРО"</t>
  </si>
  <si>
    <t>5433179156</t>
  </si>
  <si>
    <t>Новосибирская обл., 
р-н Новосибирский, п.8 Марта, ул. Мира 28.</t>
  </si>
  <si>
    <t>8(383)235-36-96</t>
  </si>
  <si>
    <t>Ярошевский Иван сергеевич</t>
  </si>
  <si>
    <t>Общество с ограниченной отвественностью "Союз независимых оценщиков и консультантов"</t>
  </si>
  <si>
    <t>5407059737</t>
  </si>
  <si>
    <t>г. Новосибирск, 
ул. Ленина,9</t>
  </si>
  <si>
    <t>8(383)368-56-23</t>
  </si>
  <si>
    <t>Хабибулин Артем маратович</t>
  </si>
  <si>
    <t>ООО "ЛИММИОН"</t>
  </si>
  <si>
    <t>(383) 2865583; (383)2878762</t>
  </si>
  <si>
    <t>ONLINE-ZAKAZ@ngs.ru</t>
  </si>
  <si>
    <t>ООО "Консалтинг-Центр Гид"</t>
  </si>
  <si>
    <t>650000, Кемеровская область, г. Кемерово, ул. Кузбасская, 10-58</t>
  </si>
  <si>
    <t>gid-centr@mail.ru</t>
  </si>
  <si>
    <t>8(384 2) 36-46-50</t>
  </si>
  <si>
    <t>Мучникова Галина Дмитриевна</t>
  </si>
  <si>
    <t>8-963-504-3073; 
8-913-210-4173</t>
  </si>
  <si>
    <t>ozenhik@yandex.ru</t>
  </si>
  <si>
    <t>ООО "Логика"</t>
  </si>
  <si>
    <t>650070 Кемеровская область г Кемерово ул.  Тухачевского,45в, оф. 36</t>
  </si>
  <si>
    <t xml:space="preserve">Logikakemerovo@gmail.com
</t>
  </si>
  <si>
    <t>(3842)76-77-76, 8-905-912-1001</t>
  </si>
  <si>
    <t>Борисенко Владимир Александрович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</si>
</sst>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indexed="8"/>
      <name val="Times New Roman"/>
      <family val="1"/>
      <charset val="204"/>
    </font>
    <font>
      <b/>
      <sz val="12"/>
      <name val="Times"/>
      <family val="1"/>
    </font>
    <font>
      <b/>
      <sz val="11"/>
      <name val="Times"/>
      <family val="1"/>
    </font>
    <font>
      <b/>
      <sz val="11"/>
      <color indexed="8"/>
      <name val="Times"/>
      <family val="1"/>
    </font>
    <font>
      <u/>
      <sz val="11"/>
      <color theme="10"/>
      <name val="Calibri"/>
      <family val="2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Verdana"/>
      <family val="2"/>
      <charset val="204"/>
    </font>
    <font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000000"/>
      <name val="Times"/>
      <family val="1"/>
    </font>
    <font>
      <sz val="11"/>
      <color rgb="FF1F497D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2" fillId="0" borderId="0" xfId="0" applyFont="1" applyAlignment="1">
      <alignment vertical="center"/>
    </xf>
    <xf numFmtId="0" fontId="4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Border="1" applyAlignment="1">
      <alignment horizontal="left" vertical="center"/>
    </xf>
    <xf numFmtId="1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NumberForma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1" fontId="0" fillId="0" borderId="1" xfId="0" applyNumberForma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6" fillId="0" borderId="1" xfId="2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6" fillId="0" borderId="1" xfId="2" applyFill="1" applyBorder="1" applyAlignment="1" applyProtection="1">
      <alignment horizontal="center" vertical="center" wrapText="1"/>
    </xf>
    <xf numFmtId="0" fontId="6" fillId="2" borderId="1" xfId="2" applyFill="1" applyBorder="1" applyAlignment="1" applyProtection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14" fontId="15" fillId="2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6" fillId="0" borderId="1" xfId="2" applyFill="1" applyBorder="1" applyAlignment="1" applyProtection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6" fillId="0" borderId="1" xfId="2" applyFill="1" applyBorder="1" applyAlignment="1" applyProtection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14" fontId="19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14" fontId="1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/>
    <xf numFmtId="0" fontId="15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era.seversk@mail.ru%20era.tom.ru" TargetMode="External"/><Relationship Id="rId18" Type="http://schemas.openxmlformats.org/officeDocument/2006/relationships/hyperlink" Target="mailto:ermakov.tomsk@mail.ru" TargetMode="External"/><Relationship Id="rId26" Type="http://schemas.openxmlformats.org/officeDocument/2006/relationships/hyperlink" Target="mailto:NCA_54@mail.ru" TargetMode="External"/><Relationship Id="rId39" Type="http://schemas.openxmlformats.org/officeDocument/2006/relationships/hyperlink" Target="mailto:prime-group@mail.ru" TargetMode="External"/><Relationship Id="rId21" Type="http://schemas.openxmlformats.org/officeDocument/2006/relationships/hyperlink" Target="mailto:cv3360490@yandex.ru" TargetMode="External"/><Relationship Id="rId34" Type="http://schemas.openxmlformats.org/officeDocument/2006/relationships/hyperlink" Target="mailto:risean@mail.ru" TargetMode="External"/><Relationship Id="rId42" Type="http://schemas.openxmlformats.org/officeDocument/2006/relationships/hyperlink" Target="mailto:sibest@bk.ru" TargetMode="External"/><Relationship Id="rId47" Type="http://schemas.openxmlformats.org/officeDocument/2006/relationships/hyperlink" Target="mailto:stim3000@mail.ru" TargetMode="External"/><Relationship Id="rId50" Type="http://schemas.openxmlformats.org/officeDocument/2006/relationships/hyperlink" Target="mailto:teplayshin@yandex.ru" TargetMode="External"/><Relationship Id="rId55" Type="http://schemas.openxmlformats.org/officeDocument/2006/relationships/hyperlink" Target="mailto:ONLINE-ZAKAZ@ngs.ru" TargetMode="External"/><Relationship Id="rId7" Type="http://schemas.openxmlformats.org/officeDocument/2006/relationships/hyperlink" Target="mailto:aspekt@online.nsk.su" TargetMode="External"/><Relationship Id="rId12" Type="http://schemas.openxmlformats.org/officeDocument/2006/relationships/hyperlink" Target="mailto:lando-tomsk@mail.ru" TargetMode="External"/><Relationship Id="rId17" Type="http://schemas.openxmlformats.org/officeDocument/2006/relationships/hyperlink" Target="mailto:LIVIT2002@MAIL.RU" TargetMode="External"/><Relationship Id="rId25" Type="http://schemas.openxmlformats.org/officeDocument/2006/relationships/hyperlink" Target="mailto:info@54group.ru" TargetMode="External"/><Relationship Id="rId33" Type="http://schemas.openxmlformats.org/officeDocument/2006/relationships/hyperlink" Target="mailto:lin2005@yandex.ru" TargetMode="External"/><Relationship Id="rId38" Type="http://schemas.openxmlformats.org/officeDocument/2006/relationships/hyperlink" Target="mailto:arn_23@rambler.ru" TargetMode="External"/><Relationship Id="rId46" Type="http://schemas.openxmlformats.org/officeDocument/2006/relationships/hyperlink" Target="mailto:Nok-ocenka@mail.ru" TargetMode="External"/><Relationship Id="rId2" Type="http://schemas.openxmlformats.org/officeDocument/2006/relationships/hyperlink" Target="mailto:evrocenka@mail.ru" TargetMode="External"/><Relationship Id="rId16" Type="http://schemas.openxmlformats.org/officeDocument/2006/relationships/hyperlink" Target="mailto:LIVIT2002@MAIL.RU" TargetMode="External"/><Relationship Id="rId20" Type="http://schemas.openxmlformats.org/officeDocument/2006/relationships/hyperlink" Target="mailto:resursysibiri@yandex.ru" TargetMode="External"/><Relationship Id="rId29" Type="http://schemas.openxmlformats.org/officeDocument/2006/relationships/hyperlink" Target="mailto:praise@kuzbass.net" TargetMode="External"/><Relationship Id="rId41" Type="http://schemas.openxmlformats.org/officeDocument/2006/relationships/hyperlink" Target="mailto:expertiza-ocenka@mail.ru" TargetMode="External"/><Relationship Id="rId54" Type="http://schemas.openxmlformats.org/officeDocument/2006/relationships/hyperlink" Target="mailto:simpleks08-kem@mail.ru" TargetMode="External"/><Relationship Id="rId1" Type="http://schemas.openxmlformats.org/officeDocument/2006/relationships/hyperlink" Target="mailto:rco@rcosib.ru" TargetMode="External"/><Relationship Id="rId6" Type="http://schemas.openxmlformats.org/officeDocument/2006/relationships/hyperlink" Target="mailto:lozinva@inbox.ru" TargetMode="External"/><Relationship Id="rId11" Type="http://schemas.openxmlformats.org/officeDocument/2006/relationships/hyperlink" Target="mailto:ocenka@ocenka.tomsk.ru%20ocenkavtomske.ru" TargetMode="External"/><Relationship Id="rId24" Type="http://schemas.openxmlformats.org/officeDocument/2006/relationships/hyperlink" Target="mailto:a0276_@mail.ru" TargetMode="External"/><Relationship Id="rId32" Type="http://schemas.openxmlformats.org/officeDocument/2006/relationships/hyperlink" Target="mailto:negodova@nvkz.kusbass.net" TargetMode="External"/><Relationship Id="rId37" Type="http://schemas.openxmlformats.org/officeDocument/2006/relationships/hyperlink" Target="mailto:konsul16@mail.ru" TargetMode="External"/><Relationship Id="rId40" Type="http://schemas.openxmlformats.org/officeDocument/2006/relationships/hyperlink" Target="mailto:ozenhik@yandex.ru" TargetMode="External"/><Relationship Id="rId45" Type="http://schemas.openxmlformats.org/officeDocument/2006/relationships/hyperlink" Target="mailto:grant-ekspert@rambler.ru" TargetMode="External"/><Relationship Id="rId53" Type="http://schemas.openxmlformats.org/officeDocument/2006/relationships/hyperlink" Target="mailto:mgg_nso_ozenka@mail.ru" TargetMode="External"/><Relationship Id="rId58" Type="http://schemas.openxmlformats.org/officeDocument/2006/relationships/printerSettings" Target="../printerSettings/printerSettings1.bin"/><Relationship Id="rId5" Type="http://schemas.openxmlformats.org/officeDocument/2006/relationships/hyperlink" Target="mailto:kitosnova@mail.ru" TargetMode="External"/><Relationship Id="rId15" Type="http://schemas.openxmlformats.org/officeDocument/2006/relationships/hyperlink" Target="mailto:tomsk@rosinv.ru" TargetMode="External"/><Relationship Id="rId23" Type="http://schemas.openxmlformats.org/officeDocument/2006/relationships/hyperlink" Target="mailto:anokapital@mail.ru" TargetMode="External"/><Relationship Id="rId28" Type="http://schemas.openxmlformats.org/officeDocument/2006/relationships/hyperlink" Target="mailto:rfn-nsk@mail.ru" TargetMode="External"/><Relationship Id="rId36" Type="http://schemas.openxmlformats.org/officeDocument/2006/relationships/hyperlink" Target="mailto:emelk@rambler.ru" TargetMode="External"/><Relationship Id="rId49" Type="http://schemas.openxmlformats.org/officeDocument/2006/relationships/hyperlink" Target="mailto:3803129@list.ru" TargetMode="External"/><Relationship Id="rId57" Type="http://schemas.openxmlformats.org/officeDocument/2006/relationships/hyperlink" Target="mailto:Logikakemerovo@gmail.com" TargetMode="External"/><Relationship Id="rId10" Type="http://schemas.openxmlformats.org/officeDocument/2006/relationships/hyperlink" Target="mailto:gexaa@ngs.ru" TargetMode="External"/><Relationship Id="rId19" Type="http://schemas.openxmlformats.org/officeDocument/2006/relationships/hyperlink" Target="mailto:barnaul@rosinv.ru" TargetMode="External"/><Relationship Id="rId31" Type="http://schemas.openxmlformats.org/officeDocument/2006/relationships/hyperlink" Target="mailto:KozhuharenkoN@mail.ru" TargetMode="External"/><Relationship Id="rId44" Type="http://schemas.openxmlformats.org/officeDocument/2006/relationships/hyperlink" Target="mailto:realty@ooocn.ru" TargetMode="External"/><Relationship Id="rId52" Type="http://schemas.openxmlformats.org/officeDocument/2006/relationships/hyperlink" Target="mailto:Balter@ya.ru" TargetMode="External"/><Relationship Id="rId4" Type="http://schemas.openxmlformats.org/officeDocument/2006/relationships/hyperlink" Target="mailto:bizexp2004@mail.ru" TargetMode="External"/><Relationship Id="rId9" Type="http://schemas.openxmlformats.org/officeDocument/2006/relationships/hyperlink" Target="mailto:fedechkina@mail.ru%20addendum-nsk.ru" TargetMode="External"/><Relationship Id="rId14" Type="http://schemas.openxmlformats.org/officeDocument/2006/relationships/hyperlink" Target="mailto:osenka1@yandex.ru" TargetMode="External"/><Relationship Id="rId22" Type="http://schemas.openxmlformats.org/officeDocument/2006/relationships/hyperlink" Target="mailto:oal@promtom.ru" TargetMode="External"/><Relationship Id="rId27" Type="http://schemas.openxmlformats.org/officeDocument/2006/relationships/hyperlink" Target="mailto:bag5208@mail.ru" TargetMode="External"/><Relationship Id="rId30" Type="http://schemas.openxmlformats.org/officeDocument/2006/relationships/hyperlink" Target="mailto:nls42@yandex.ru" TargetMode="External"/><Relationship Id="rId35" Type="http://schemas.openxmlformats.org/officeDocument/2006/relationships/hyperlink" Target="mailto:nosol@yandex.ru" TargetMode="External"/><Relationship Id="rId43" Type="http://schemas.openxmlformats.org/officeDocument/2006/relationships/hyperlink" Target="mailto:grant-ekspert@rambler.ru" TargetMode="External"/><Relationship Id="rId48" Type="http://schemas.openxmlformats.org/officeDocument/2006/relationships/hyperlink" Target="mailto:iv54@yandex.ru" TargetMode="External"/><Relationship Id="rId56" Type="http://schemas.openxmlformats.org/officeDocument/2006/relationships/hyperlink" Target="mailto:gid-centr@mail.ru" TargetMode="External"/><Relationship Id="rId8" Type="http://schemas.openxmlformats.org/officeDocument/2006/relationships/hyperlink" Target="mailto:ssk-ocenka@mail.ru" TargetMode="External"/><Relationship Id="rId51" Type="http://schemas.openxmlformats.org/officeDocument/2006/relationships/hyperlink" Target="mailto:co-skoring@mail.ru" TargetMode="External"/><Relationship Id="rId3" Type="http://schemas.openxmlformats.org/officeDocument/2006/relationships/hyperlink" Target="mailto:sibassist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05"/>
  <sheetViews>
    <sheetView tabSelected="1" topLeftCell="A172" zoomScaleNormal="100" workbookViewId="0">
      <selection activeCell="B4" sqref="B4:I4"/>
    </sheetView>
  </sheetViews>
  <sheetFormatPr defaultRowHeight="15" x14ac:dyDescent="0.25"/>
  <cols>
    <col min="1" max="1" width="8.42578125" style="30" customWidth="1"/>
    <col min="2" max="2" width="27.7109375" style="9" customWidth="1"/>
    <col min="3" max="3" width="19.42578125" style="9" customWidth="1"/>
    <col min="4" max="4" width="22" style="9" customWidth="1"/>
    <col min="5" max="5" width="25.7109375" style="9" customWidth="1"/>
    <col min="6" max="6" width="18.85546875" style="10" customWidth="1"/>
    <col min="7" max="7" width="19.140625" style="9" customWidth="1"/>
    <col min="8" max="8" width="17.28515625" style="9" customWidth="1"/>
    <col min="9" max="9" width="16" style="9" customWidth="1"/>
    <col min="10" max="16384" width="9.140625" style="23"/>
  </cols>
  <sheetData>
    <row r="2" spans="1:11" ht="15.75" x14ac:dyDescent="0.25">
      <c r="A2" s="82" t="s">
        <v>7</v>
      </c>
      <c r="B2" s="83"/>
      <c r="C2" s="83"/>
      <c r="D2" s="83"/>
      <c r="E2" s="83"/>
      <c r="F2" s="83"/>
      <c r="G2" s="83"/>
      <c r="H2" s="83"/>
      <c r="I2" s="83"/>
    </row>
    <row r="4" spans="1:11" ht="68.25" customHeight="1" x14ac:dyDescent="0.25">
      <c r="A4" s="2" t="s">
        <v>0</v>
      </c>
      <c r="B4" s="3" t="s">
        <v>1</v>
      </c>
      <c r="C4" s="3" t="s">
        <v>9</v>
      </c>
      <c r="D4" s="3" t="s">
        <v>2</v>
      </c>
      <c r="E4" s="3" t="s">
        <v>3</v>
      </c>
      <c r="F4" s="5" t="s">
        <v>4</v>
      </c>
      <c r="G4" s="3" t="s">
        <v>5</v>
      </c>
      <c r="H4" s="2" t="s">
        <v>6</v>
      </c>
      <c r="I4" s="2" t="s">
        <v>8</v>
      </c>
    </row>
    <row r="5" spans="1:11" ht="45" x14ac:dyDescent="0.25">
      <c r="A5" s="4">
        <v>1</v>
      </c>
      <c r="B5" s="4" t="s">
        <v>10</v>
      </c>
      <c r="C5" s="8" t="s">
        <v>11</v>
      </c>
      <c r="D5" s="4" t="s">
        <v>12</v>
      </c>
      <c r="E5" s="72" t="s">
        <v>13</v>
      </c>
      <c r="F5" s="6" t="s">
        <v>99</v>
      </c>
      <c r="G5" s="4" t="s">
        <v>14</v>
      </c>
      <c r="H5" s="4" t="s">
        <v>114</v>
      </c>
      <c r="I5" s="7">
        <v>40779</v>
      </c>
    </row>
    <row r="6" spans="1:11" ht="45" x14ac:dyDescent="0.25">
      <c r="A6" s="4">
        <f>SUM(A5+1)</f>
        <v>2</v>
      </c>
      <c r="B6" s="4" t="s">
        <v>15</v>
      </c>
      <c r="C6" s="8" t="s">
        <v>16</v>
      </c>
      <c r="D6" s="4" t="s">
        <v>17</v>
      </c>
      <c r="E6" s="72" t="s">
        <v>18</v>
      </c>
      <c r="F6" s="6" t="s">
        <v>100</v>
      </c>
      <c r="G6" s="4" t="s">
        <v>19</v>
      </c>
      <c r="H6" s="4" t="s">
        <v>114</v>
      </c>
      <c r="I6" s="7">
        <v>40779</v>
      </c>
    </row>
    <row r="7" spans="1:11" ht="60" x14ac:dyDescent="0.25">
      <c r="A7" s="4">
        <f>A6+1</f>
        <v>3</v>
      </c>
      <c r="B7" s="4" t="s">
        <v>20</v>
      </c>
      <c r="C7" s="8" t="s">
        <v>21</v>
      </c>
      <c r="D7" s="4" t="s">
        <v>22</v>
      </c>
      <c r="E7" s="72" t="s">
        <v>23</v>
      </c>
      <c r="F7" s="6" t="s">
        <v>101</v>
      </c>
      <c r="G7" s="4" t="s">
        <v>24</v>
      </c>
      <c r="H7" s="4" t="s">
        <v>114</v>
      </c>
      <c r="I7" s="7">
        <v>40779</v>
      </c>
    </row>
    <row r="8" spans="1:11" ht="60" x14ac:dyDescent="0.25">
      <c r="A8" s="4">
        <f t="shared" ref="A8:A70" si="0">A7+1</f>
        <v>4</v>
      </c>
      <c r="B8" s="4" t="s">
        <v>25</v>
      </c>
      <c r="C8" s="8" t="s">
        <v>26</v>
      </c>
      <c r="D8" s="4" t="s">
        <v>27</v>
      </c>
      <c r="E8" s="72" t="s">
        <v>28</v>
      </c>
      <c r="F8" s="6" t="s">
        <v>102</v>
      </c>
      <c r="G8" s="4" t="s">
        <v>29</v>
      </c>
      <c r="H8" s="4" t="s">
        <v>114</v>
      </c>
      <c r="I8" s="7">
        <v>40779</v>
      </c>
    </row>
    <row r="9" spans="1:11" ht="60" x14ac:dyDescent="0.25">
      <c r="A9" s="4">
        <f t="shared" si="0"/>
        <v>5</v>
      </c>
      <c r="B9" s="4" t="s">
        <v>30</v>
      </c>
      <c r="C9" s="8" t="s">
        <v>31</v>
      </c>
      <c r="D9" s="4" t="s">
        <v>32</v>
      </c>
      <c r="E9" s="72" t="s">
        <v>33</v>
      </c>
      <c r="F9" s="6" t="s">
        <v>103</v>
      </c>
      <c r="G9" s="4" t="s">
        <v>34</v>
      </c>
      <c r="H9" s="4" t="s">
        <v>114</v>
      </c>
      <c r="I9" s="7">
        <v>40779</v>
      </c>
    </row>
    <row r="10" spans="1:11" ht="45" x14ac:dyDescent="0.25">
      <c r="A10" s="4">
        <f t="shared" si="0"/>
        <v>6</v>
      </c>
      <c r="B10" s="4" t="s">
        <v>35</v>
      </c>
      <c r="C10" s="8" t="s">
        <v>36</v>
      </c>
      <c r="D10" s="4" t="s">
        <v>37</v>
      </c>
      <c r="E10" s="72" t="s">
        <v>38</v>
      </c>
      <c r="F10" s="6" t="s">
        <v>104</v>
      </c>
      <c r="G10" s="4" t="s">
        <v>39</v>
      </c>
      <c r="H10" s="4" t="s">
        <v>114</v>
      </c>
      <c r="I10" s="7">
        <v>40779</v>
      </c>
      <c r="K10" s="1"/>
    </row>
    <row r="11" spans="1:11" ht="45" x14ac:dyDescent="0.25">
      <c r="A11" s="4">
        <f t="shared" si="0"/>
        <v>7</v>
      </c>
      <c r="B11" s="4" t="s">
        <v>40</v>
      </c>
      <c r="C11" s="8">
        <v>222203365249</v>
      </c>
      <c r="D11" s="4" t="s">
        <v>41</v>
      </c>
      <c r="E11" s="70" t="s">
        <v>695</v>
      </c>
      <c r="F11" s="6" t="s">
        <v>942</v>
      </c>
      <c r="G11" s="4" t="s">
        <v>42</v>
      </c>
      <c r="H11" s="4" t="s">
        <v>114</v>
      </c>
      <c r="I11" s="7">
        <v>40779</v>
      </c>
      <c r="K11" s="1"/>
    </row>
    <row r="12" spans="1:11" ht="30" x14ac:dyDescent="0.25">
      <c r="A12" s="4">
        <f t="shared" si="0"/>
        <v>8</v>
      </c>
      <c r="B12" s="4" t="s">
        <v>43</v>
      </c>
      <c r="C12" s="8">
        <v>220906561042</v>
      </c>
      <c r="D12" s="4" t="s">
        <v>224</v>
      </c>
      <c r="E12" s="4" t="s">
        <v>252</v>
      </c>
      <c r="F12" s="6" t="s">
        <v>147</v>
      </c>
      <c r="G12" s="4" t="s">
        <v>44</v>
      </c>
      <c r="H12" s="4" t="s">
        <v>114</v>
      </c>
      <c r="I12" s="7">
        <v>40779</v>
      </c>
      <c r="K12" s="1"/>
    </row>
    <row r="13" spans="1:11" ht="30" x14ac:dyDescent="0.25">
      <c r="A13" s="4">
        <f t="shared" si="0"/>
        <v>9</v>
      </c>
      <c r="B13" s="4" t="s">
        <v>45</v>
      </c>
      <c r="C13" s="8">
        <v>220908926877</v>
      </c>
      <c r="D13" s="4" t="s">
        <v>225</v>
      </c>
      <c r="E13" s="4" t="s">
        <v>252</v>
      </c>
      <c r="F13" s="6" t="s">
        <v>148</v>
      </c>
      <c r="G13" s="4" t="s">
        <v>46</v>
      </c>
      <c r="H13" s="4" t="s">
        <v>114</v>
      </c>
      <c r="I13" s="7">
        <v>40779</v>
      </c>
      <c r="K13" s="1"/>
    </row>
    <row r="14" spans="1:11" ht="30" x14ac:dyDescent="0.25">
      <c r="A14" s="4">
        <f t="shared" si="0"/>
        <v>10</v>
      </c>
      <c r="B14" s="4" t="s">
        <v>47</v>
      </c>
      <c r="C14" s="8">
        <v>2221179166</v>
      </c>
      <c r="D14" s="4" t="s">
        <v>504</v>
      </c>
      <c r="E14" s="4" t="s">
        <v>252</v>
      </c>
      <c r="F14" s="6" t="s">
        <v>505</v>
      </c>
      <c r="G14" s="4" t="s">
        <v>48</v>
      </c>
      <c r="H14" s="4" t="s">
        <v>114</v>
      </c>
      <c r="I14" s="7">
        <v>40779</v>
      </c>
      <c r="K14" s="1"/>
    </row>
    <row r="15" spans="1:11" ht="45" x14ac:dyDescent="0.25">
      <c r="A15" s="4">
        <f t="shared" si="0"/>
        <v>11</v>
      </c>
      <c r="B15" s="4" t="s">
        <v>49</v>
      </c>
      <c r="C15" s="8">
        <v>2225777784</v>
      </c>
      <c r="D15" s="4" t="s">
        <v>50</v>
      </c>
      <c r="E15" s="72" t="s">
        <v>51</v>
      </c>
      <c r="F15" s="6" t="s">
        <v>52</v>
      </c>
      <c r="G15" s="4" t="s">
        <v>53</v>
      </c>
      <c r="H15" s="4" t="s">
        <v>114</v>
      </c>
      <c r="I15" s="7">
        <v>40791</v>
      </c>
      <c r="K15" s="1"/>
    </row>
    <row r="16" spans="1:11" ht="30" x14ac:dyDescent="0.25">
      <c r="A16" s="4">
        <f t="shared" si="0"/>
        <v>12</v>
      </c>
      <c r="B16" s="4" t="s">
        <v>54</v>
      </c>
      <c r="C16" s="8">
        <v>2221111810</v>
      </c>
      <c r="D16" s="4" t="s">
        <v>55</v>
      </c>
      <c r="E16" s="72" t="s">
        <v>56</v>
      </c>
      <c r="F16" s="6" t="s">
        <v>57</v>
      </c>
      <c r="G16" s="4" t="s">
        <v>58</v>
      </c>
      <c r="H16" s="4" t="s">
        <v>114</v>
      </c>
      <c r="I16" s="7">
        <v>40786</v>
      </c>
    </row>
    <row r="17" spans="1:9" ht="30" x14ac:dyDescent="0.25">
      <c r="A17" s="4">
        <f t="shared" si="0"/>
        <v>13</v>
      </c>
      <c r="B17" s="4" t="s">
        <v>59</v>
      </c>
      <c r="C17" s="8">
        <v>2224087072</v>
      </c>
      <c r="D17" s="4" t="s">
        <v>60</v>
      </c>
      <c r="E17" s="72" t="s">
        <v>61</v>
      </c>
      <c r="F17" s="6" t="s">
        <v>62</v>
      </c>
      <c r="G17" s="4" t="s">
        <v>63</v>
      </c>
      <c r="H17" s="4" t="s">
        <v>114</v>
      </c>
      <c r="I17" s="7">
        <v>40786</v>
      </c>
    </row>
    <row r="18" spans="1:9" ht="30" x14ac:dyDescent="0.25">
      <c r="A18" s="4">
        <f t="shared" si="0"/>
        <v>14</v>
      </c>
      <c r="B18" s="4" t="s">
        <v>64</v>
      </c>
      <c r="C18" s="8">
        <v>2225065875</v>
      </c>
      <c r="D18" s="4" t="s">
        <v>65</v>
      </c>
      <c r="E18" s="72" t="s">
        <v>66</v>
      </c>
      <c r="F18" s="6" t="s">
        <v>67</v>
      </c>
      <c r="G18" s="4" t="s">
        <v>68</v>
      </c>
      <c r="H18" s="4" t="s">
        <v>114</v>
      </c>
      <c r="I18" s="7">
        <v>40786</v>
      </c>
    </row>
    <row r="19" spans="1:9" ht="30" x14ac:dyDescent="0.25">
      <c r="A19" s="4">
        <f t="shared" si="0"/>
        <v>15</v>
      </c>
      <c r="B19" s="4" t="s">
        <v>69</v>
      </c>
      <c r="C19" s="8">
        <v>222103142400</v>
      </c>
      <c r="D19" s="4" t="s">
        <v>70</v>
      </c>
      <c r="E19" s="72"/>
      <c r="F19" s="6" t="s">
        <v>149</v>
      </c>
      <c r="G19" s="4" t="s">
        <v>71</v>
      </c>
      <c r="H19" s="4" t="s">
        <v>114</v>
      </c>
      <c r="I19" s="7">
        <v>40791</v>
      </c>
    </row>
    <row r="20" spans="1:9" ht="45" x14ac:dyDescent="0.25">
      <c r="A20" s="4">
        <f t="shared" si="0"/>
        <v>16</v>
      </c>
      <c r="B20" s="4" t="s">
        <v>72</v>
      </c>
      <c r="C20" s="8">
        <v>2225099680</v>
      </c>
      <c r="D20" s="4" t="s">
        <v>73</v>
      </c>
      <c r="E20" s="72" t="s">
        <v>74</v>
      </c>
      <c r="F20" s="6" t="s">
        <v>75</v>
      </c>
      <c r="G20" s="4" t="s">
        <v>76</v>
      </c>
      <c r="H20" s="4" t="s">
        <v>114</v>
      </c>
      <c r="I20" s="7">
        <v>40786</v>
      </c>
    </row>
    <row r="21" spans="1:9" ht="30" x14ac:dyDescent="0.25">
      <c r="A21" s="4">
        <f t="shared" si="0"/>
        <v>17</v>
      </c>
      <c r="B21" s="4" t="s">
        <v>77</v>
      </c>
      <c r="C21" s="8">
        <v>2223052937</v>
      </c>
      <c r="D21" s="4" t="s">
        <v>78</v>
      </c>
      <c r="E21" s="72" t="s">
        <v>79</v>
      </c>
      <c r="F21" s="6" t="s">
        <v>80</v>
      </c>
      <c r="G21" s="4" t="s">
        <v>81</v>
      </c>
      <c r="H21" s="4" t="s">
        <v>114</v>
      </c>
      <c r="I21" s="7">
        <v>40786</v>
      </c>
    </row>
    <row r="22" spans="1:9" ht="30" x14ac:dyDescent="0.25">
      <c r="A22" s="4">
        <f t="shared" si="0"/>
        <v>18</v>
      </c>
      <c r="B22" s="4" t="s">
        <v>82</v>
      </c>
      <c r="C22" s="8">
        <v>2223029208</v>
      </c>
      <c r="D22" s="4" t="s">
        <v>531</v>
      </c>
      <c r="E22" s="72" t="s">
        <v>83</v>
      </c>
      <c r="F22" s="6" t="s">
        <v>84</v>
      </c>
      <c r="G22" s="4" t="s">
        <v>85</v>
      </c>
      <c r="H22" s="4" t="s">
        <v>114</v>
      </c>
      <c r="I22" s="7">
        <v>40791</v>
      </c>
    </row>
    <row r="23" spans="1:9" ht="30" x14ac:dyDescent="0.25">
      <c r="A23" s="4">
        <f t="shared" si="0"/>
        <v>19</v>
      </c>
      <c r="B23" s="4" t="s">
        <v>86</v>
      </c>
      <c r="C23" s="8">
        <v>222500811680</v>
      </c>
      <c r="D23" s="4" t="s">
        <v>87</v>
      </c>
      <c r="E23" s="72" t="s">
        <v>252</v>
      </c>
      <c r="F23" s="6" t="s">
        <v>529</v>
      </c>
      <c r="G23" s="4" t="s">
        <v>88</v>
      </c>
      <c r="H23" s="4" t="s">
        <v>114</v>
      </c>
      <c r="I23" s="7">
        <v>40791</v>
      </c>
    </row>
    <row r="24" spans="1:9" ht="30" x14ac:dyDescent="0.25">
      <c r="A24" s="4">
        <f t="shared" si="0"/>
        <v>20</v>
      </c>
      <c r="B24" s="4" t="s">
        <v>89</v>
      </c>
      <c r="C24" s="8">
        <v>2225039297</v>
      </c>
      <c r="D24" s="4" t="s">
        <v>90</v>
      </c>
      <c r="E24" s="72" t="s">
        <v>91</v>
      </c>
      <c r="F24" s="6" t="s">
        <v>92</v>
      </c>
      <c r="G24" s="4" t="s">
        <v>93</v>
      </c>
      <c r="H24" s="4" t="s">
        <v>114</v>
      </c>
      <c r="I24" s="7">
        <v>40798</v>
      </c>
    </row>
    <row r="25" spans="1:9" ht="30" x14ac:dyDescent="0.25">
      <c r="A25" s="4">
        <f t="shared" si="0"/>
        <v>21</v>
      </c>
      <c r="B25" s="4" t="s">
        <v>94</v>
      </c>
      <c r="C25" s="8">
        <v>2224058836</v>
      </c>
      <c r="D25" s="4" t="s">
        <v>95</v>
      </c>
      <c r="E25" s="72" t="s">
        <v>96</v>
      </c>
      <c r="F25" s="6" t="s">
        <v>97</v>
      </c>
      <c r="G25" s="4" t="s">
        <v>98</v>
      </c>
      <c r="H25" s="4" t="s">
        <v>114</v>
      </c>
      <c r="I25" s="7">
        <v>40798</v>
      </c>
    </row>
    <row r="26" spans="1:9" ht="30" x14ac:dyDescent="0.25">
      <c r="A26" s="4">
        <f t="shared" si="0"/>
        <v>22</v>
      </c>
      <c r="B26" s="4" t="s">
        <v>105</v>
      </c>
      <c r="C26" s="8">
        <v>4230022912</v>
      </c>
      <c r="D26" s="4" t="s">
        <v>106</v>
      </c>
      <c r="E26" s="72" t="s">
        <v>107</v>
      </c>
      <c r="F26" s="6" t="s">
        <v>120</v>
      </c>
      <c r="G26" s="4" t="s">
        <v>108</v>
      </c>
      <c r="H26" s="4" t="s">
        <v>114</v>
      </c>
      <c r="I26" s="7">
        <v>40779</v>
      </c>
    </row>
    <row r="27" spans="1:9" ht="45" x14ac:dyDescent="0.25">
      <c r="A27" s="78">
        <f t="shared" si="0"/>
        <v>23</v>
      </c>
      <c r="B27" s="78" t="s">
        <v>109</v>
      </c>
      <c r="C27" s="16">
        <v>545305057360</v>
      </c>
      <c r="D27" s="78" t="s">
        <v>110</v>
      </c>
      <c r="E27" s="79" t="s">
        <v>111</v>
      </c>
      <c r="F27" s="17" t="s">
        <v>112</v>
      </c>
      <c r="G27" s="78" t="s">
        <v>113</v>
      </c>
      <c r="H27" s="78" t="s">
        <v>885</v>
      </c>
      <c r="I27" s="76">
        <v>40779</v>
      </c>
    </row>
    <row r="28" spans="1:9" ht="45" x14ac:dyDescent="0.25">
      <c r="A28" s="4">
        <f t="shared" si="0"/>
        <v>24</v>
      </c>
      <c r="B28" s="4" t="s">
        <v>115</v>
      </c>
      <c r="C28" s="8">
        <v>421708499304</v>
      </c>
      <c r="D28" s="4" t="s">
        <v>116</v>
      </c>
      <c r="E28" s="72" t="s">
        <v>117</v>
      </c>
      <c r="F28" s="6" t="s">
        <v>118</v>
      </c>
      <c r="G28" s="4" t="s">
        <v>119</v>
      </c>
      <c r="H28" s="4" t="s">
        <v>114</v>
      </c>
      <c r="I28" s="7">
        <v>40779</v>
      </c>
    </row>
    <row r="29" spans="1:9" ht="30" x14ac:dyDescent="0.25">
      <c r="A29" s="78">
        <f t="shared" si="0"/>
        <v>25</v>
      </c>
      <c r="B29" s="78" t="s">
        <v>204</v>
      </c>
      <c r="C29" s="16">
        <v>5433182920</v>
      </c>
      <c r="D29" s="78" t="s">
        <v>121</v>
      </c>
      <c r="E29" s="79" t="s">
        <v>122</v>
      </c>
      <c r="F29" s="17" t="s">
        <v>239</v>
      </c>
      <c r="G29" s="78" t="s">
        <v>123</v>
      </c>
      <c r="H29" s="78" t="s">
        <v>885</v>
      </c>
      <c r="I29" s="76">
        <v>40779</v>
      </c>
    </row>
    <row r="30" spans="1:9" ht="45" x14ac:dyDescent="0.25">
      <c r="A30" s="4">
        <f t="shared" si="0"/>
        <v>26</v>
      </c>
      <c r="B30" s="11" t="s">
        <v>124</v>
      </c>
      <c r="C30" s="12" t="s">
        <v>125</v>
      </c>
      <c r="D30" s="11" t="s">
        <v>126</v>
      </c>
      <c r="E30" s="72" t="s">
        <v>886</v>
      </c>
      <c r="F30" s="13" t="s">
        <v>240</v>
      </c>
      <c r="G30" s="11" t="s">
        <v>127</v>
      </c>
      <c r="H30" s="11" t="s">
        <v>114</v>
      </c>
      <c r="I30" s="14">
        <v>40850</v>
      </c>
    </row>
    <row r="31" spans="1:9" ht="45" x14ac:dyDescent="0.25">
      <c r="A31" s="78">
        <f>A30+1</f>
        <v>27</v>
      </c>
      <c r="B31" s="78" t="s">
        <v>214</v>
      </c>
      <c r="C31" s="16">
        <v>5410140579</v>
      </c>
      <c r="D31" s="78" t="s">
        <v>215</v>
      </c>
      <c r="E31" s="78" t="s">
        <v>252</v>
      </c>
      <c r="F31" s="17" t="s">
        <v>216</v>
      </c>
      <c r="G31" s="78" t="s">
        <v>217</v>
      </c>
      <c r="H31" s="78" t="s">
        <v>885</v>
      </c>
      <c r="I31" s="76">
        <v>40850</v>
      </c>
    </row>
    <row r="32" spans="1:9" ht="60" x14ac:dyDescent="0.25">
      <c r="A32" s="78">
        <f t="shared" si="0"/>
        <v>28</v>
      </c>
      <c r="B32" s="78" t="s">
        <v>356</v>
      </c>
      <c r="C32" s="78">
        <v>5406139980</v>
      </c>
      <c r="D32" s="78" t="s">
        <v>897</v>
      </c>
      <c r="E32" s="79" t="s">
        <v>419</v>
      </c>
      <c r="F32" s="17" t="s">
        <v>418</v>
      </c>
      <c r="G32" s="78" t="s">
        <v>378</v>
      </c>
      <c r="H32" s="78" t="s">
        <v>114</v>
      </c>
      <c r="I32" s="76">
        <v>40802</v>
      </c>
    </row>
    <row r="33" spans="1:9" ht="60" x14ac:dyDescent="0.25">
      <c r="A33" s="78">
        <f t="shared" si="0"/>
        <v>29</v>
      </c>
      <c r="B33" s="78" t="s">
        <v>128</v>
      </c>
      <c r="C33" s="16">
        <v>5406377399</v>
      </c>
      <c r="D33" s="78" t="s">
        <v>129</v>
      </c>
      <c r="E33" s="78" t="s">
        <v>252</v>
      </c>
      <c r="F33" s="17" t="s">
        <v>308</v>
      </c>
      <c r="G33" s="78" t="s">
        <v>131</v>
      </c>
      <c r="H33" s="78" t="s">
        <v>885</v>
      </c>
      <c r="I33" s="76">
        <v>40779</v>
      </c>
    </row>
    <row r="34" spans="1:9" ht="75" x14ac:dyDescent="0.25">
      <c r="A34" s="78">
        <f t="shared" si="0"/>
        <v>30</v>
      </c>
      <c r="B34" s="78" t="s">
        <v>132</v>
      </c>
      <c r="C34" s="16">
        <v>5402160684</v>
      </c>
      <c r="D34" s="78" t="s">
        <v>133</v>
      </c>
      <c r="E34" s="79" t="s">
        <v>134</v>
      </c>
      <c r="F34" s="17" t="s">
        <v>135</v>
      </c>
      <c r="G34" s="78" t="s">
        <v>136</v>
      </c>
      <c r="H34" s="78" t="s">
        <v>885</v>
      </c>
      <c r="I34" s="76">
        <v>40779</v>
      </c>
    </row>
    <row r="35" spans="1:9" ht="45" x14ac:dyDescent="0.25">
      <c r="A35" s="4">
        <v>31</v>
      </c>
      <c r="B35" s="4" t="s">
        <v>934</v>
      </c>
      <c r="C35" s="8">
        <v>5401267748</v>
      </c>
      <c r="D35" s="4" t="s">
        <v>137</v>
      </c>
      <c r="E35" s="70" t="s">
        <v>936</v>
      </c>
      <c r="F35" s="6" t="s">
        <v>935</v>
      </c>
      <c r="G35" s="4" t="s">
        <v>138</v>
      </c>
      <c r="H35" s="4" t="s">
        <v>114</v>
      </c>
      <c r="I35" s="7">
        <v>40779</v>
      </c>
    </row>
    <row r="36" spans="1:9" ht="60" x14ac:dyDescent="0.25">
      <c r="A36" s="4">
        <f t="shared" si="0"/>
        <v>32</v>
      </c>
      <c r="B36" s="4" t="s">
        <v>139</v>
      </c>
      <c r="C36" s="8">
        <v>5407054489</v>
      </c>
      <c r="D36" s="4" t="s">
        <v>140</v>
      </c>
      <c r="E36" s="4" t="s">
        <v>130</v>
      </c>
      <c r="F36" s="6" t="s">
        <v>141</v>
      </c>
      <c r="G36" s="4" t="s">
        <v>142</v>
      </c>
      <c r="H36" s="4" t="s">
        <v>114</v>
      </c>
      <c r="I36" s="7">
        <v>40779</v>
      </c>
    </row>
    <row r="37" spans="1:9" s="24" customFormat="1" ht="60" x14ac:dyDescent="0.25">
      <c r="A37" s="4">
        <f t="shared" si="0"/>
        <v>33</v>
      </c>
      <c r="B37" s="15" t="s">
        <v>143</v>
      </c>
      <c r="C37" s="16">
        <v>5445101725</v>
      </c>
      <c r="D37" s="15" t="s">
        <v>261</v>
      </c>
      <c r="E37" s="72" t="s">
        <v>263</v>
      </c>
      <c r="F37" s="17" t="s">
        <v>262</v>
      </c>
      <c r="G37" s="15" t="s">
        <v>144</v>
      </c>
      <c r="H37" s="15" t="s">
        <v>114</v>
      </c>
      <c r="I37" s="18">
        <v>40779</v>
      </c>
    </row>
    <row r="38" spans="1:9" s="24" customFormat="1" ht="45" x14ac:dyDescent="0.25">
      <c r="A38" s="4">
        <f t="shared" si="0"/>
        <v>34</v>
      </c>
      <c r="B38" s="15" t="s">
        <v>145</v>
      </c>
      <c r="C38" s="16">
        <v>5445118359</v>
      </c>
      <c r="D38" s="15" t="s">
        <v>259</v>
      </c>
      <c r="E38" s="72" t="s">
        <v>264</v>
      </c>
      <c r="F38" s="17" t="s">
        <v>260</v>
      </c>
      <c r="G38" s="15" t="s">
        <v>144</v>
      </c>
      <c r="H38" s="15" t="s">
        <v>114</v>
      </c>
      <c r="I38" s="18">
        <v>40779</v>
      </c>
    </row>
    <row r="39" spans="1:9" ht="45" x14ac:dyDescent="0.25">
      <c r="A39" s="4">
        <f t="shared" si="0"/>
        <v>35</v>
      </c>
      <c r="B39" s="4" t="s">
        <v>146</v>
      </c>
      <c r="C39" s="8">
        <v>5406636244</v>
      </c>
      <c r="D39" s="4" t="s">
        <v>612</v>
      </c>
      <c r="E39" s="4" t="s">
        <v>252</v>
      </c>
      <c r="F39" s="6"/>
      <c r="G39" s="4" t="s">
        <v>150</v>
      </c>
      <c r="H39" s="4" t="s">
        <v>114</v>
      </c>
      <c r="I39" s="7">
        <v>40806</v>
      </c>
    </row>
    <row r="40" spans="1:9" ht="60" x14ac:dyDescent="0.25">
      <c r="A40" s="4">
        <f t="shared" si="0"/>
        <v>36</v>
      </c>
      <c r="B40" s="4" t="s">
        <v>151</v>
      </c>
      <c r="C40" s="8">
        <v>5402456931</v>
      </c>
      <c r="D40" s="4" t="s">
        <v>649</v>
      </c>
      <c r="E40" s="70" t="s">
        <v>265</v>
      </c>
      <c r="F40" s="6" t="s">
        <v>650</v>
      </c>
      <c r="G40" s="4" t="s">
        <v>152</v>
      </c>
      <c r="H40" s="4" t="s">
        <v>114</v>
      </c>
      <c r="I40" s="7">
        <v>40820</v>
      </c>
    </row>
    <row r="41" spans="1:9" ht="90" x14ac:dyDescent="0.25">
      <c r="A41" s="4">
        <f t="shared" si="0"/>
        <v>37</v>
      </c>
      <c r="B41" s="4" t="s">
        <v>153</v>
      </c>
      <c r="C41" s="8">
        <v>4205016009</v>
      </c>
      <c r="D41" s="4" t="s">
        <v>827</v>
      </c>
      <c r="E41" s="70" t="s">
        <v>160</v>
      </c>
      <c r="F41" s="6" t="s">
        <v>828</v>
      </c>
      <c r="G41" s="4" t="s">
        <v>167</v>
      </c>
      <c r="H41" s="4" t="s">
        <v>114</v>
      </c>
      <c r="I41" s="7">
        <v>40801</v>
      </c>
    </row>
    <row r="42" spans="1:9" ht="45" x14ac:dyDescent="0.25">
      <c r="A42" s="4">
        <f t="shared" si="0"/>
        <v>38</v>
      </c>
      <c r="B42" s="4" t="s">
        <v>154</v>
      </c>
      <c r="C42" s="8">
        <v>4207051633</v>
      </c>
      <c r="D42" s="4" t="s">
        <v>157</v>
      </c>
      <c r="E42" s="70" t="s">
        <v>161</v>
      </c>
      <c r="F42" s="6" t="s">
        <v>164</v>
      </c>
      <c r="G42" s="4" t="s">
        <v>168</v>
      </c>
      <c r="H42" s="4" t="s">
        <v>114</v>
      </c>
      <c r="I42" s="7">
        <v>40801</v>
      </c>
    </row>
    <row r="43" spans="1:9" ht="45" x14ac:dyDescent="0.25">
      <c r="A43" s="4">
        <f t="shared" si="0"/>
        <v>39</v>
      </c>
      <c r="B43" s="4" t="s">
        <v>155</v>
      </c>
      <c r="C43" s="8">
        <v>420519227960</v>
      </c>
      <c r="D43" s="4" t="s">
        <v>158</v>
      </c>
      <c r="E43" s="72" t="s">
        <v>162</v>
      </c>
      <c r="F43" s="6" t="s">
        <v>165</v>
      </c>
      <c r="G43" s="4" t="s">
        <v>169</v>
      </c>
      <c r="H43" s="4" t="s">
        <v>114</v>
      </c>
      <c r="I43" s="7">
        <v>40801</v>
      </c>
    </row>
    <row r="44" spans="1:9" ht="45" x14ac:dyDescent="0.25">
      <c r="A44" s="4">
        <f t="shared" si="0"/>
        <v>40</v>
      </c>
      <c r="B44" s="4" t="s">
        <v>156</v>
      </c>
      <c r="C44" s="8">
        <v>4205059690</v>
      </c>
      <c r="D44" s="4" t="s">
        <v>159</v>
      </c>
      <c r="E44" s="72" t="s">
        <v>163</v>
      </c>
      <c r="F44" s="6" t="s">
        <v>166</v>
      </c>
      <c r="G44" s="4" t="s">
        <v>170</v>
      </c>
      <c r="H44" s="4" t="s">
        <v>114</v>
      </c>
      <c r="I44" s="7">
        <v>40801</v>
      </c>
    </row>
    <row r="45" spans="1:9" ht="45" x14ac:dyDescent="0.25">
      <c r="A45" s="4">
        <f t="shared" si="0"/>
        <v>41</v>
      </c>
      <c r="B45" s="4" t="s">
        <v>171</v>
      </c>
      <c r="C45" s="8">
        <v>2208015680</v>
      </c>
      <c r="D45" s="4" t="s">
        <v>172</v>
      </c>
      <c r="E45" s="4" t="s">
        <v>252</v>
      </c>
      <c r="F45" s="6" t="s">
        <v>173</v>
      </c>
      <c r="G45" s="4" t="s">
        <v>174</v>
      </c>
      <c r="H45" s="4" t="s">
        <v>175</v>
      </c>
      <c r="I45" s="7">
        <v>40823</v>
      </c>
    </row>
    <row r="46" spans="1:9" ht="60" x14ac:dyDescent="0.25">
      <c r="A46" s="4">
        <f t="shared" si="0"/>
        <v>42</v>
      </c>
      <c r="B46" s="4" t="s">
        <v>176</v>
      </c>
      <c r="C46" s="8">
        <v>2202000590</v>
      </c>
      <c r="D46" s="4" t="s">
        <v>177</v>
      </c>
      <c r="E46" s="72" t="s">
        <v>530</v>
      </c>
      <c r="F46" s="6" t="s">
        <v>178</v>
      </c>
      <c r="G46" s="4" t="s">
        <v>179</v>
      </c>
      <c r="H46" s="4" t="s">
        <v>175</v>
      </c>
      <c r="I46" s="7">
        <v>40449</v>
      </c>
    </row>
    <row r="47" spans="1:9" ht="30" x14ac:dyDescent="0.25">
      <c r="A47" s="4">
        <f t="shared" si="0"/>
        <v>43</v>
      </c>
      <c r="B47" s="4" t="s">
        <v>180</v>
      </c>
      <c r="C47" s="8">
        <v>2224139860</v>
      </c>
      <c r="D47" s="4" t="s">
        <v>181</v>
      </c>
      <c r="E47" s="72" t="s">
        <v>182</v>
      </c>
      <c r="F47" s="6" t="s">
        <v>183</v>
      </c>
      <c r="G47" s="4" t="s">
        <v>184</v>
      </c>
      <c r="H47" s="4" t="s">
        <v>175</v>
      </c>
      <c r="I47" s="7">
        <v>40798</v>
      </c>
    </row>
    <row r="48" spans="1:9" ht="45" x14ac:dyDescent="0.25">
      <c r="A48" s="4">
        <f t="shared" si="0"/>
        <v>44</v>
      </c>
      <c r="B48" s="4" t="s">
        <v>185</v>
      </c>
      <c r="C48" s="8">
        <v>2224043029</v>
      </c>
      <c r="D48" s="4" t="s">
        <v>186</v>
      </c>
      <c r="E48" s="72" t="s">
        <v>187</v>
      </c>
      <c r="F48" s="6" t="s">
        <v>188</v>
      </c>
      <c r="G48" s="4" t="s">
        <v>189</v>
      </c>
      <c r="H48" s="4" t="s">
        <v>175</v>
      </c>
      <c r="I48" s="7">
        <v>40798</v>
      </c>
    </row>
    <row r="49" spans="1:9" ht="30" x14ac:dyDescent="0.25">
      <c r="A49" s="4">
        <f t="shared" si="0"/>
        <v>45</v>
      </c>
      <c r="B49" s="4" t="s">
        <v>190</v>
      </c>
      <c r="C49" s="8">
        <v>2204022038</v>
      </c>
      <c r="D49" s="4" t="s">
        <v>191</v>
      </c>
      <c r="E49" s="72" t="s">
        <v>192</v>
      </c>
      <c r="F49" s="6" t="s">
        <v>193</v>
      </c>
      <c r="G49" s="4" t="s">
        <v>194</v>
      </c>
      <c r="H49" s="4" t="s">
        <v>175</v>
      </c>
      <c r="I49" s="7">
        <v>40814</v>
      </c>
    </row>
    <row r="50" spans="1:9" ht="45" x14ac:dyDescent="0.25">
      <c r="A50" s="4">
        <f t="shared" si="0"/>
        <v>46</v>
      </c>
      <c r="B50" s="4" t="s">
        <v>195</v>
      </c>
      <c r="C50" s="8">
        <v>221100411653</v>
      </c>
      <c r="D50" s="4" t="s">
        <v>196</v>
      </c>
      <c r="E50" s="72" t="s">
        <v>197</v>
      </c>
      <c r="F50" s="6" t="s">
        <v>198</v>
      </c>
      <c r="G50" s="4" t="s">
        <v>199</v>
      </c>
      <c r="H50" s="4" t="s">
        <v>175</v>
      </c>
      <c r="I50" s="7">
        <v>40826</v>
      </c>
    </row>
    <row r="51" spans="1:9" ht="60" x14ac:dyDescent="0.25">
      <c r="A51" s="4">
        <f t="shared" si="0"/>
        <v>47</v>
      </c>
      <c r="B51" s="4" t="s">
        <v>209</v>
      </c>
      <c r="C51" s="8">
        <v>228600703368</v>
      </c>
      <c r="D51" s="4" t="s">
        <v>200</v>
      </c>
      <c r="E51" s="4" t="s">
        <v>252</v>
      </c>
      <c r="F51" s="6" t="s">
        <v>201</v>
      </c>
      <c r="G51" s="4" t="s">
        <v>202</v>
      </c>
      <c r="H51" s="4" t="s">
        <v>175</v>
      </c>
      <c r="I51" s="7">
        <v>40826</v>
      </c>
    </row>
    <row r="52" spans="1:9" ht="45" x14ac:dyDescent="0.25">
      <c r="A52" s="4">
        <f t="shared" si="0"/>
        <v>48</v>
      </c>
      <c r="B52" s="4" t="s">
        <v>203</v>
      </c>
      <c r="C52" s="8">
        <v>5446004097</v>
      </c>
      <c r="D52" s="4" t="s">
        <v>514</v>
      </c>
      <c r="E52" s="72" t="s">
        <v>237</v>
      </c>
      <c r="F52" s="6" t="s">
        <v>238</v>
      </c>
      <c r="G52" s="4" t="s">
        <v>515</v>
      </c>
      <c r="H52" s="4" t="s">
        <v>175</v>
      </c>
      <c r="I52" s="7">
        <v>40779</v>
      </c>
    </row>
    <row r="53" spans="1:9" ht="45" x14ac:dyDescent="0.25">
      <c r="A53" s="4">
        <f t="shared" si="0"/>
        <v>49</v>
      </c>
      <c r="B53" s="4" t="s">
        <v>205</v>
      </c>
      <c r="C53" s="8">
        <v>4220003251</v>
      </c>
      <c r="D53" s="4" t="s">
        <v>206</v>
      </c>
      <c r="E53" s="4" t="s">
        <v>252</v>
      </c>
      <c r="F53" s="6" t="s">
        <v>207</v>
      </c>
      <c r="G53" s="4" t="s">
        <v>208</v>
      </c>
      <c r="H53" s="4" t="s">
        <v>175</v>
      </c>
      <c r="I53" s="7">
        <v>40833</v>
      </c>
    </row>
    <row r="54" spans="1:9" ht="60" x14ac:dyDescent="0.25">
      <c r="A54" s="4">
        <f t="shared" si="0"/>
        <v>50</v>
      </c>
      <c r="B54" s="4" t="s">
        <v>210</v>
      </c>
      <c r="C54" s="8">
        <v>5407248981</v>
      </c>
      <c r="D54" s="4" t="s">
        <v>211</v>
      </c>
      <c r="E54" s="4" t="s">
        <v>252</v>
      </c>
      <c r="F54" s="6" t="s">
        <v>212</v>
      </c>
      <c r="G54" s="4" t="s">
        <v>213</v>
      </c>
      <c r="H54" s="4" t="s">
        <v>175</v>
      </c>
      <c r="I54" s="7">
        <v>40850</v>
      </c>
    </row>
    <row r="55" spans="1:9" ht="45" x14ac:dyDescent="0.25">
      <c r="A55" s="78">
        <f t="shared" si="0"/>
        <v>51</v>
      </c>
      <c r="B55" s="78" t="s">
        <v>218</v>
      </c>
      <c r="C55" s="16">
        <v>5405258800</v>
      </c>
      <c r="D55" s="78" t="s">
        <v>840</v>
      </c>
      <c r="E55" s="78" t="s">
        <v>252</v>
      </c>
      <c r="F55" s="17" t="s">
        <v>806</v>
      </c>
      <c r="G55" s="78" t="s">
        <v>219</v>
      </c>
      <c r="H55" s="78" t="s">
        <v>885</v>
      </c>
      <c r="I55" s="76">
        <v>40850</v>
      </c>
    </row>
    <row r="56" spans="1:9" ht="45" x14ac:dyDescent="0.25">
      <c r="A56" s="78">
        <f t="shared" si="0"/>
        <v>52</v>
      </c>
      <c r="B56" s="78" t="s">
        <v>220</v>
      </c>
      <c r="C56" s="16">
        <v>5406274682</v>
      </c>
      <c r="D56" s="78" t="s">
        <v>221</v>
      </c>
      <c r="E56" s="78" t="s">
        <v>252</v>
      </c>
      <c r="F56" s="17" t="s">
        <v>222</v>
      </c>
      <c r="G56" s="78" t="s">
        <v>223</v>
      </c>
      <c r="H56" s="78" t="s">
        <v>885</v>
      </c>
      <c r="I56" s="76">
        <v>40855</v>
      </c>
    </row>
    <row r="57" spans="1:9" ht="75" x14ac:dyDescent="0.25">
      <c r="A57" s="4">
        <f t="shared" si="0"/>
        <v>53</v>
      </c>
      <c r="B57" s="4" t="s">
        <v>226</v>
      </c>
      <c r="C57" s="8">
        <v>225300280860</v>
      </c>
      <c r="D57" s="4" t="s">
        <v>229</v>
      </c>
      <c r="E57" s="4" t="s">
        <v>252</v>
      </c>
      <c r="F57" s="6" t="s">
        <v>232</v>
      </c>
      <c r="G57" s="4" t="s">
        <v>233</v>
      </c>
      <c r="H57" s="4" t="s">
        <v>175</v>
      </c>
      <c r="I57" s="7">
        <v>40837</v>
      </c>
    </row>
    <row r="58" spans="1:9" ht="45" x14ac:dyDescent="0.25">
      <c r="A58" s="4">
        <f t="shared" si="0"/>
        <v>54</v>
      </c>
      <c r="B58" s="4" t="s">
        <v>227</v>
      </c>
      <c r="C58" s="8">
        <v>221000294657</v>
      </c>
      <c r="D58" s="4" t="s">
        <v>230</v>
      </c>
      <c r="E58" s="4" t="s">
        <v>252</v>
      </c>
      <c r="F58" s="6" t="s">
        <v>234</v>
      </c>
      <c r="G58" s="4" t="s">
        <v>235</v>
      </c>
      <c r="H58" s="4" t="s">
        <v>175</v>
      </c>
      <c r="I58" s="7">
        <v>40837</v>
      </c>
    </row>
    <row r="59" spans="1:9" ht="45" x14ac:dyDescent="0.25">
      <c r="A59" s="4">
        <f t="shared" si="0"/>
        <v>55</v>
      </c>
      <c r="B59" s="4" t="s">
        <v>228</v>
      </c>
      <c r="C59" s="8">
        <v>220906415002</v>
      </c>
      <c r="D59" s="4" t="s">
        <v>231</v>
      </c>
      <c r="E59" s="4" t="s">
        <v>252</v>
      </c>
      <c r="F59" s="6"/>
      <c r="G59" s="4" t="s">
        <v>236</v>
      </c>
      <c r="H59" s="4" t="s">
        <v>175</v>
      </c>
      <c r="I59" s="7">
        <v>40854</v>
      </c>
    </row>
    <row r="60" spans="1:9" ht="30" x14ac:dyDescent="0.25">
      <c r="A60" s="4">
        <f t="shared" si="0"/>
        <v>56</v>
      </c>
      <c r="B60" s="4" t="s">
        <v>241</v>
      </c>
      <c r="C60" s="8">
        <v>5445101524</v>
      </c>
      <c r="D60" s="4" t="s">
        <v>242</v>
      </c>
      <c r="E60" s="72" t="s">
        <v>243</v>
      </c>
      <c r="F60" s="6" t="s">
        <v>244</v>
      </c>
      <c r="G60" s="4" t="s">
        <v>245</v>
      </c>
      <c r="H60" s="4" t="s">
        <v>175</v>
      </c>
      <c r="I60" s="7">
        <v>40850</v>
      </c>
    </row>
    <row r="61" spans="1:9" ht="45" x14ac:dyDescent="0.25">
      <c r="A61" s="4">
        <f t="shared" si="0"/>
        <v>57</v>
      </c>
      <c r="B61" s="4" t="s">
        <v>246</v>
      </c>
      <c r="C61" s="4">
        <v>5446004033</v>
      </c>
      <c r="D61" s="4" t="s">
        <v>647</v>
      </c>
      <c r="E61" s="72" t="s">
        <v>247</v>
      </c>
      <c r="F61" s="6" t="s">
        <v>248</v>
      </c>
      <c r="G61" s="4" t="s">
        <v>249</v>
      </c>
      <c r="H61" s="4" t="s">
        <v>175</v>
      </c>
      <c r="I61" s="7">
        <v>40850</v>
      </c>
    </row>
    <row r="62" spans="1:9" ht="30" x14ac:dyDescent="0.25">
      <c r="A62" s="4">
        <f t="shared" si="0"/>
        <v>58</v>
      </c>
      <c r="B62" s="4" t="s">
        <v>250</v>
      </c>
      <c r="C62" s="8">
        <v>542206162103</v>
      </c>
      <c r="D62" s="4" t="s">
        <v>251</v>
      </c>
      <c r="E62" s="4" t="s">
        <v>252</v>
      </c>
      <c r="F62" s="6" t="s">
        <v>253</v>
      </c>
      <c r="G62" s="4" t="s">
        <v>254</v>
      </c>
      <c r="H62" s="4" t="s">
        <v>175</v>
      </c>
      <c r="I62" s="7">
        <v>40857</v>
      </c>
    </row>
    <row r="63" spans="1:9" ht="30" x14ac:dyDescent="0.25">
      <c r="A63" s="4">
        <f t="shared" si="0"/>
        <v>59</v>
      </c>
      <c r="B63" s="4" t="s">
        <v>255</v>
      </c>
      <c r="C63" s="8">
        <v>542207446147</v>
      </c>
      <c r="D63" s="4" t="s">
        <v>256</v>
      </c>
      <c r="E63" s="4" t="s">
        <v>252</v>
      </c>
      <c r="F63" s="6" t="s">
        <v>257</v>
      </c>
      <c r="G63" s="4" t="s">
        <v>258</v>
      </c>
      <c r="H63" s="4" t="s">
        <v>175</v>
      </c>
      <c r="I63" s="7">
        <v>40857</v>
      </c>
    </row>
    <row r="64" spans="1:9" ht="45" x14ac:dyDescent="0.25">
      <c r="A64" s="78">
        <f t="shared" si="0"/>
        <v>60</v>
      </c>
      <c r="B64" s="78" t="s">
        <v>266</v>
      </c>
      <c r="C64" s="78">
        <v>5406320071</v>
      </c>
      <c r="D64" s="78" t="s">
        <v>267</v>
      </c>
      <c r="E64" s="78" t="s">
        <v>252</v>
      </c>
      <c r="F64" s="17" t="s">
        <v>268</v>
      </c>
      <c r="G64" s="78" t="s">
        <v>269</v>
      </c>
      <c r="H64" s="78" t="s">
        <v>885</v>
      </c>
      <c r="I64" s="76">
        <v>40857</v>
      </c>
    </row>
    <row r="65" spans="1:9" ht="60" x14ac:dyDescent="0.25">
      <c r="A65" s="78">
        <f t="shared" si="0"/>
        <v>61</v>
      </c>
      <c r="B65" s="78" t="s">
        <v>270</v>
      </c>
      <c r="C65" s="78">
        <v>5406142340</v>
      </c>
      <c r="D65" s="78" t="s">
        <v>557</v>
      </c>
      <c r="E65" s="78" t="s">
        <v>252</v>
      </c>
      <c r="F65" s="17" t="s">
        <v>586</v>
      </c>
      <c r="G65" s="78" t="s">
        <v>271</v>
      </c>
      <c r="H65" s="78" t="s">
        <v>885</v>
      </c>
      <c r="I65" s="76">
        <v>40857</v>
      </c>
    </row>
    <row r="66" spans="1:9" ht="30" x14ac:dyDescent="0.25">
      <c r="A66" s="4">
        <f t="shared" si="0"/>
        <v>62</v>
      </c>
      <c r="B66" s="4" t="s">
        <v>272</v>
      </c>
      <c r="C66" s="4">
        <v>5406170683</v>
      </c>
      <c r="D66" s="4" t="s">
        <v>273</v>
      </c>
      <c r="E66" s="4" t="s">
        <v>252</v>
      </c>
      <c r="F66" s="6" t="s">
        <v>274</v>
      </c>
      <c r="G66" s="4" t="s">
        <v>275</v>
      </c>
      <c r="H66" s="4" t="s">
        <v>175</v>
      </c>
      <c r="I66" s="7">
        <v>40885</v>
      </c>
    </row>
    <row r="67" spans="1:9" ht="75" x14ac:dyDescent="0.25">
      <c r="A67" s="78">
        <f t="shared" si="0"/>
        <v>63</v>
      </c>
      <c r="B67" s="78" t="s">
        <v>276</v>
      </c>
      <c r="C67" s="78">
        <v>5407483030</v>
      </c>
      <c r="D67" s="78" t="s">
        <v>277</v>
      </c>
      <c r="E67" s="78" t="s">
        <v>252</v>
      </c>
      <c r="F67" s="17" t="s">
        <v>278</v>
      </c>
      <c r="G67" s="78" t="s">
        <v>279</v>
      </c>
      <c r="H67" s="78" t="s">
        <v>885</v>
      </c>
      <c r="I67" s="76">
        <v>40885</v>
      </c>
    </row>
    <row r="68" spans="1:9" ht="45" x14ac:dyDescent="0.25">
      <c r="A68" s="4">
        <f t="shared" si="0"/>
        <v>64</v>
      </c>
      <c r="B68" s="4" t="s">
        <v>185</v>
      </c>
      <c r="C68" s="4">
        <v>2224043029</v>
      </c>
      <c r="D68" s="4" t="s">
        <v>280</v>
      </c>
      <c r="E68" s="72" t="s">
        <v>187</v>
      </c>
      <c r="F68" s="6" t="s">
        <v>188</v>
      </c>
      <c r="G68" s="4" t="s">
        <v>189</v>
      </c>
      <c r="H68" s="4" t="s">
        <v>175</v>
      </c>
      <c r="I68" s="7">
        <v>40872</v>
      </c>
    </row>
    <row r="69" spans="1:9" ht="45" x14ac:dyDescent="0.25">
      <c r="A69" s="4">
        <f t="shared" si="0"/>
        <v>65</v>
      </c>
      <c r="B69" s="4" t="s">
        <v>284</v>
      </c>
      <c r="C69" s="8">
        <v>226900041256</v>
      </c>
      <c r="D69" s="4" t="s">
        <v>281</v>
      </c>
      <c r="E69" s="4" t="s">
        <v>252</v>
      </c>
      <c r="F69" s="6" t="s">
        <v>282</v>
      </c>
      <c r="G69" s="4" t="s">
        <v>283</v>
      </c>
      <c r="H69" s="4" t="s">
        <v>175</v>
      </c>
      <c r="I69" s="7">
        <v>40863</v>
      </c>
    </row>
    <row r="70" spans="1:9" ht="45" x14ac:dyDescent="0.25">
      <c r="A70" s="4">
        <f t="shared" si="0"/>
        <v>66</v>
      </c>
      <c r="B70" s="4" t="s">
        <v>285</v>
      </c>
      <c r="C70" s="4">
        <v>4220023057</v>
      </c>
      <c r="D70" s="4" t="s">
        <v>289</v>
      </c>
      <c r="E70" s="72" t="s">
        <v>294</v>
      </c>
      <c r="F70" s="6" t="s">
        <v>299</v>
      </c>
      <c r="G70" s="4" t="s">
        <v>303</v>
      </c>
      <c r="H70" s="4" t="s">
        <v>175</v>
      </c>
      <c r="I70" s="7">
        <v>40864</v>
      </c>
    </row>
    <row r="71" spans="1:9" ht="60" x14ac:dyDescent="0.25">
      <c r="A71" s="4">
        <f t="shared" ref="A71:A134" si="1">A70+1</f>
        <v>67</v>
      </c>
      <c r="B71" s="15" t="s">
        <v>286</v>
      </c>
      <c r="C71" s="15">
        <v>4217048615</v>
      </c>
      <c r="D71" s="15" t="s">
        <v>290</v>
      </c>
      <c r="E71" s="72" t="s">
        <v>295</v>
      </c>
      <c r="F71" s="17" t="s">
        <v>300</v>
      </c>
      <c r="G71" s="15" t="s">
        <v>304</v>
      </c>
      <c r="H71" s="15" t="s">
        <v>175</v>
      </c>
      <c r="I71" s="18">
        <v>40864</v>
      </c>
    </row>
    <row r="72" spans="1:9" s="24" customFormat="1" ht="75" x14ac:dyDescent="0.25">
      <c r="A72" s="4">
        <f t="shared" si="1"/>
        <v>68</v>
      </c>
      <c r="B72" s="4" t="s">
        <v>287</v>
      </c>
      <c r="C72" s="4">
        <v>4221026389</v>
      </c>
      <c r="D72" s="4" t="s">
        <v>291</v>
      </c>
      <c r="E72" s="72" t="s">
        <v>296</v>
      </c>
      <c r="F72" s="6" t="s">
        <v>301</v>
      </c>
      <c r="G72" s="4" t="s">
        <v>305</v>
      </c>
      <c r="H72" s="4" t="s">
        <v>175</v>
      </c>
      <c r="I72" s="7">
        <v>40864</v>
      </c>
    </row>
    <row r="73" spans="1:9" ht="60" x14ac:dyDescent="0.25">
      <c r="A73" s="4">
        <f t="shared" si="1"/>
        <v>69</v>
      </c>
      <c r="B73" s="4" t="s">
        <v>288</v>
      </c>
      <c r="C73" s="4">
        <v>4217048365</v>
      </c>
      <c r="D73" s="4" t="s">
        <v>292</v>
      </c>
      <c r="E73" s="72" t="s">
        <v>297</v>
      </c>
      <c r="F73" s="6" t="s">
        <v>302</v>
      </c>
      <c r="G73" s="4" t="s">
        <v>306</v>
      </c>
      <c r="H73" s="4" t="s">
        <v>175</v>
      </c>
      <c r="I73" s="7">
        <v>40864</v>
      </c>
    </row>
    <row r="74" spans="1:9" ht="60" x14ac:dyDescent="0.25">
      <c r="A74" s="4">
        <f t="shared" si="1"/>
        <v>70</v>
      </c>
      <c r="B74" s="4" t="s">
        <v>309</v>
      </c>
      <c r="C74" s="4">
        <v>5405202989</v>
      </c>
      <c r="D74" s="4" t="s">
        <v>310</v>
      </c>
      <c r="E74" s="4" t="s">
        <v>252</v>
      </c>
      <c r="F74" s="6" t="s">
        <v>311</v>
      </c>
      <c r="G74" s="4" t="s">
        <v>312</v>
      </c>
      <c r="H74" s="4" t="s">
        <v>175</v>
      </c>
      <c r="I74" s="14">
        <v>40897</v>
      </c>
    </row>
    <row r="75" spans="1:9" ht="45" x14ac:dyDescent="0.25">
      <c r="A75" s="4">
        <f t="shared" si="1"/>
        <v>71</v>
      </c>
      <c r="B75" s="4" t="s">
        <v>313</v>
      </c>
      <c r="C75" s="4">
        <v>5408232141</v>
      </c>
      <c r="D75" s="4" t="s">
        <v>314</v>
      </c>
      <c r="E75" s="4" t="s">
        <v>252</v>
      </c>
      <c r="F75" s="6" t="s">
        <v>315</v>
      </c>
      <c r="G75" s="4" t="s">
        <v>316</v>
      </c>
      <c r="H75" s="4" t="s">
        <v>175</v>
      </c>
      <c r="I75" s="14">
        <v>40897</v>
      </c>
    </row>
    <row r="76" spans="1:9" ht="45" x14ac:dyDescent="0.25">
      <c r="A76" s="4">
        <f t="shared" si="1"/>
        <v>72</v>
      </c>
      <c r="B76" s="4" t="s">
        <v>317</v>
      </c>
      <c r="C76" s="8">
        <v>545209633282</v>
      </c>
      <c r="D76" s="4" t="s">
        <v>318</v>
      </c>
      <c r="E76" s="4" t="s">
        <v>252</v>
      </c>
      <c r="F76" s="6" t="s">
        <v>319</v>
      </c>
      <c r="G76" s="4" t="s">
        <v>320</v>
      </c>
      <c r="H76" s="4" t="s">
        <v>175</v>
      </c>
      <c r="I76" s="7">
        <v>40892</v>
      </c>
    </row>
    <row r="77" spans="1:9" ht="45" x14ac:dyDescent="0.25">
      <c r="A77" s="4">
        <f t="shared" si="1"/>
        <v>73</v>
      </c>
      <c r="B77" s="4" t="s">
        <v>321</v>
      </c>
      <c r="C77" s="8">
        <v>223800163784</v>
      </c>
      <c r="D77" s="4" t="s">
        <v>322</v>
      </c>
      <c r="E77" s="4" t="s">
        <v>252</v>
      </c>
      <c r="F77" s="6" t="s">
        <v>323</v>
      </c>
      <c r="G77" s="4" t="s">
        <v>324</v>
      </c>
      <c r="H77" s="4" t="s">
        <v>175</v>
      </c>
      <c r="I77" s="7">
        <v>40893</v>
      </c>
    </row>
    <row r="78" spans="1:9" ht="45" x14ac:dyDescent="0.25">
      <c r="A78" s="4">
        <f t="shared" si="1"/>
        <v>74</v>
      </c>
      <c r="B78" s="4" t="s">
        <v>325</v>
      </c>
      <c r="C78" s="8">
        <v>2225110091</v>
      </c>
      <c r="D78" s="4" t="s">
        <v>327</v>
      </c>
      <c r="E78" s="72" t="s">
        <v>328</v>
      </c>
      <c r="F78" s="6" t="s">
        <v>329</v>
      </c>
      <c r="G78" s="4" t="s">
        <v>330</v>
      </c>
      <c r="H78" s="11" t="s">
        <v>175</v>
      </c>
      <c r="I78" s="7">
        <v>40946</v>
      </c>
    </row>
    <row r="79" spans="1:9" ht="60" x14ac:dyDescent="0.25">
      <c r="A79" s="4">
        <f t="shared" si="1"/>
        <v>75</v>
      </c>
      <c r="B79" s="4" t="s">
        <v>326</v>
      </c>
      <c r="C79" s="8">
        <v>220804090718</v>
      </c>
      <c r="D79" s="4" t="s">
        <v>331</v>
      </c>
      <c r="E79" s="4" t="s">
        <v>252</v>
      </c>
      <c r="F79" s="6" t="s">
        <v>332</v>
      </c>
      <c r="G79" s="4" t="s">
        <v>333</v>
      </c>
      <c r="H79" s="11" t="s">
        <v>175</v>
      </c>
      <c r="I79" s="7">
        <v>40946</v>
      </c>
    </row>
    <row r="80" spans="1:9" ht="45" x14ac:dyDescent="0.25">
      <c r="A80" s="78">
        <f t="shared" si="1"/>
        <v>76</v>
      </c>
      <c r="B80" s="78" t="s">
        <v>334</v>
      </c>
      <c r="C80" s="78">
        <v>5405106540</v>
      </c>
      <c r="D80" s="78" t="s">
        <v>335</v>
      </c>
      <c r="E80" s="79" t="s">
        <v>336</v>
      </c>
      <c r="F80" s="17" t="s">
        <v>337</v>
      </c>
      <c r="G80" s="78" t="s">
        <v>338</v>
      </c>
      <c r="H80" s="78" t="s">
        <v>885</v>
      </c>
      <c r="I80" s="76">
        <v>40941</v>
      </c>
    </row>
    <row r="81" spans="1:9" ht="45" x14ac:dyDescent="0.25">
      <c r="A81" s="4">
        <f t="shared" si="1"/>
        <v>77</v>
      </c>
      <c r="B81" s="4" t="s">
        <v>339</v>
      </c>
      <c r="C81" s="8">
        <v>543805463535</v>
      </c>
      <c r="D81" s="4" t="s">
        <v>340</v>
      </c>
      <c r="E81" s="4" t="s">
        <v>252</v>
      </c>
      <c r="F81" s="13" t="s">
        <v>393</v>
      </c>
      <c r="G81" s="4" t="s">
        <v>341</v>
      </c>
      <c r="H81" s="4" t="s">
        <v>175</v>
      </c>
      <c r="I81" s="7">
        <v>40941</v>
      </c>
    </row>
    <row r="82" spans="1:9" ht="60" x14ac:dyDescent="0.25">
      <c r="A82" s="4">
        <f t="shared" si="1"/>
        <v>78</v>
      </c>
      <c r="B82" s="4" t="s">
        <v>342</v>
      </c>
      <c r="C82" s="4">
        <v>2225039297</v>
      </c>
      <c r="D82" s="4" t="s">
        <v>389</v>
      </c>
      <c r="E82" s="70" t="s">
        <v>388</v>
      </c>
      <c r="F82" s="6" t="s">
        <v>387</v>
      </c>
      <c r="G82" s="4" t="s">
        <v>93</v>
      </c>
      <c r="H82" s="4" t="s">
        <v>175</v>
      </c>
      <c r="I82" s="7">
        <v>40802</v>
      </c>
    </row>
    <row r="83" spans="1:9" ht="49.5" customHeight="1" x14ac:dyDescent="0.25">
      <c r="A83" s="4">
        <f t="shared" si="1"/>
        <v>79</v>
      </c>
      <c r="B83" s="4" t="s">
        <v>343</v>
      </c>
      <c r="C83" s="4">
        <v>2223052937</v>
      </c>
      <c r="D83" s="4" t="s">
        <v>392</v>
      </c>
      <c r="E83" s="70" t="s">
        <v>391</v>
      </c>
      <c r="F83" s="6" t="s">
        <v>390</v>
      </c>
      <c r="G83" s="4" t="s">
        <v>81</v>
      </c>
      <c r="H83" s="4" t="s">
        <v>175</v>
      </c>
      <c r="I83" s="7">
        <v>40802</v>
      </c>
    </row>
    <row r="84" spans="1:9" ht="45.75" customHeight="1" x14ac:dyDescent="0.25">
      <c r="A84" s="4">
        <f t="shared" si="1"/>
        <v>80</v>
      </c>
      <c r="B84" s="4" t="s">
        <v>344</v>
      </c>
      <c r="C84" s="4">
        <v>2221111810</v>
      </c>
      <c r="D84" s="4" t="s">
        <v>898</v>
      </c>
      <c r="E84" s="70" t="s">
        <v>681</v>
      </c>
      <c r="F84" s="6" t="s">
        <v>394</v>
      </c>
      <c r="G84" s="4" t="s">
        <v>58</v>
      </c>
      <c r="H84" s="4" t="s">
        <v>175</v>
      </c>
      <c r="I84" s="7">
        <v>40802</v>
      </c>
    </row>
    <row r="85" spans="1:9" ht="90" x14ac:dyDescent="0.25">
      <c r="A85" s="4">
        <f t="shared" si="1"/>
        <v>81</v>
      </c>
      <c r="B85" s="4" t="s">
        <v>345</v>
      </c>
      <c r="C85" s="4">
        <v>2225069622</v>
      </c>
      <c r="D85" s="4" t="s">
        <v>899</v>
      </c>
      <c r="E85" s="70" t="s">
        <v>396</v>
      </c>
      <c r="F85" s="6" t="s">
        <v>395</v>
      </c>
      <c r="G85" s="4" t="s">
        <v>366</v>
      </c>
      <c r="H85" s="4" t="s">
        <v>175</v>
      </c>
      <c r="I85" s="7">
        <v>40802</v>
      </c>
    </row>
    <row r="86" spans="1:9" ht="45" x14ac:dyDescent="0.25">
      <c r="A86" s="4">
        <f t="shared" si="1"/>
        <v>82</v>
      </c>
      <c r="B86" s="4" t="s">
        <v>346</v>
      </c>
      <c r="C86" s="4">
        <v>2204024290</v>
      </c>
      <c r="D86" s="4" t="s">
        <v>900</v>
      </c>
      <c r="E86" s="70" t="s">
        <v>398</v>
      </c>
      <c r="F86" s="6" t="s">
        <v>397</v>
      </c>
      <c r="G86" s="4" t="s">
        <v>367</v>
      </c>
      <c r="H86" s="4" t="s">
        <v>175</v>
      </c>
      <c r="I86" s="7">
        <v>40802</v>
      </c>
    </row>
    <row r="87" spans="1:9" ht="45" x14ac:dyDescent="0.25">
      <c r="A87" s="4">
        <f t="shared" si="1"/>
        <v>83</v>
      </c>
      <c r="B87" s="4" t="s">
        <v>347</v>
      </c>
      <c r="C87" s="4">
        <v>2224059318</v>
      </c>
      <c r="D87" s="4" t="s">
        <v>901</v>
      </c>
      <c r="E87" s="70" t="s">
        <v>399</v>
      </c>
      <c r="F87" s="6" t="s">
        <v>589</v>
      </c>
      <c r="G87" s="4" t="s">
        <v>368</v>
      </c>
      <c r="H87" s="4" t="s">
        <v>175</v>
      </c>
      <c r="I87" s="7">
        <v>40802</v>
      </c>
    </row>
    <row r="88" spans="1:9" ht="45" x14ac:dyDescent="0.25">
      <c r="A88" s="4">
        <f t="shared" si="1"/>
        <v>84</v>
      </c>
      <c r="B88" s="4" t="s">
        <v>348</v>
      </c>
      <c r="C88" s="8">
        <v>220700680166</v>
      </c>
      <c r="D88" s="4" t="s">
        <v>891</v>
      </c>
      <c r="E88" s="70" t="s">
        <v>400</v>
      </c>
      <c r="F88" s="6" t="s">
        <v>902</v>
      </c>
      <c r="G88" s="4" t="s">
        <v>369</v>
      </c>
      <c r="H88" s="4" t="s">
        <v>175</v>
      </c>
      <c r="I88" s="7">
        <v>40802</v>
      </c>
    </row>
    <row r="89" spans="1:9" ht="60" x14ac:dyDescent="0.25">
      <c r="A89" s="78">
        <f t="shared" si="1"/>
        <v>85</v>
      </c>
      <c r="B89" s="78" t="s">
        <v>349</v>
      </c>
      <c r="C89" s="78">
        <v>5407221683</v>
      </c>
      <c r="D89" s="78" t="s">
        <v>890</v>
      </c>
      <c r="E89" s="79" t="s">
        <v>402</v>
      </c>
      <c r="F89" s="17" t="s">
        <v>401</v>
      </c>
      <c r="G89" s="78" t="s">
        <v>370</v>
      </c>
      <c r="H89" s="78" t="s">
        <v>885</v>
      </c>
      <c r="I89" s="76">
        <v>40802</v>
      </c>
    </row>
    <row r="90" spans="1:9" ht="45" x14ac:dyDescent="0.25">
      <c r="A90" s="78">
        <f t="shared" si="1"/>
        <v>86</v>
      </c>
      <c r="B90" s="78" t="s">
        <v>651</v>
      </c>
      <c r="C90" s="78">
        <v>5408150234</v>
      </c>
      <c r="D90" s="78" t="s">
        <v>889</v>
      </c>
      <c r="E90" s="79" t="s">
        <v>404</v>
      </c>
      <c r="F90" s="17" t="s">
        <v>403</v>
      </c>
      <c r="G90" s="78" t="s">
        <v>371</v>
      </c>
      <c r="H90" s="78" t="s">
        <v>885</v>
      </c>
      <c r="I90" s="76">
        <v>40802</v>
      </c>
    </row>
    <row r="91" spans="1:9" ht="56.25" customHeight="1" x14ac:dyDescent="0.25">
      <c r="A91" s="4">
        <f t="shared" si="1"/>
        <v>87</v>
      </c>
      <c r="B91" s="4" t="s">
        <v>350</v>
      </c>
      <c r="C91" s="4">
        <v>5407166908</v>
      </c>
      <c r="D91" s="4" t="s">
        <v>888</v>
      </c>
      <c r="E91" s="70" t="s">
        <v>406</v>
      </c>
      <c r="F91" s="6" t="s">
        <v>405</v>
      </c>
      <c r="G91" s="4" t="s">
        <v>372</v>
      </c>
      <c r="H91" s="4" t="s">
        <v>885</v>
      </c>
      <c r="I91" s="7">
        <v>40802</v>
      </c>
    </row>
    <row r="92" spans="1:9" ht="55.5" customHeight="1" x14ac:dyDescent="0.25">
      <c r="A92" s="4">
        <f t="shared" si="1"/>
        <v>88</v>
      </c>
      <c r="B92" s="4" t="s">
        <v>351</v>
      </c>
      <c r="C92" s="4">
        <v>5402130739</v>
      </c>
      <c r="D92" s="4" t="s">
        <v>887</v>
      </c>
      <c r="E92" s="70" t="s">
        <v>408</v>
      </c>
      <c r="F92" s="6" t="s">
        <v>407</v>
      </c>
      <c r="G92" s="4" t="s">
        <v>373</v>
      </c>
      <c r="H92" s="4" t="s">
        <v>885</v>
      </c>
      <c r="I92" s="7">
        <v>40802</v>
      </c>
    </row>
    <row r="93" spans="1:9" ht="69.75" customHeight="1" x14ac:dyDescent="0.25">
      <c r="A93" s="4">
        <f t="shared" si="1"/>
        <v>89</v>
      </c>
      <c r="B93" s="4" t="s">
        <v>352</v>
      </c>
      <c r="C93" s="4">
        <v>5402125270</v>
      </c>
      <c r="D93" s="4" t="s">
        <v>892</v>
      </c>
      <c r="E93" s="70" t="s">
        <v>410</v>
      </c>
      <c r="F93" s="6" t="s">
        <v>409</v>
      </c>
      <c r="G93" s="4" t="s">
        <v>374</v>
      </c>
      <c r="H93" s="4" t="s">
        <v>885</v>
      </c>
      <c r="I93" s="7">
        <v>40802</v>
      </c>
    </row>
    <row r="94" spans="1:9" ht="102" customHeight="1" x14ac:dyDescent="0.25">
      <c r="A94" s="4">
        <f t="shared" si="1"/>
        <v>90</v>
      </c>
      <c r="B94" s="4" t="s">
        <v>353</v>
      </c>
      <c r="C94" s="4">
        <v>5406282563</v>
      </c>
      <c r="D94" s="4" t="s">
        <v>412</v>
      </c>
      <c r="E94" s="70" t="s">
        <v>413</v>
      </c>
      <c r="F94" s="6" t="s">
        <v>411</v>
      </c>
      <c r="G94" s="4" t="s">
        <v>375</v>
      </c>
      <c r="H94" s="4" t="s">
        <v>885</v>
      </c>
      <c r="I94" s="7">
        <v>40802</v>
      </c>
    </row>
    <row r="95" spans="1:9" ht="45" x14ac:dyDescent="0.25">
      <c r="A95" s="4">
        <f t="shared" si="1"/>
        <v>91</v>
      </c>
      <c r="B95" s="4" t="s">
        <v>354</v>
      </c>
      <c r="C95" s="4">
        <v>5402119446</v>
      </c>
      <c r="D95" s="4" t="s">
        <v>893</v>
      </c>
      <c r="E95" s="70" t="s">
        <v>415</v>
      </c>
      <c r="F95" s="6" t="s">
        <v>414</v>
      </c>
      <c r="G95" s="4" t="s">
        <v>376</v>
      </c>
      <c r="H95" s="4" t="s">
        <v>885</v>
      </c>
      <c r="I95" s="7">
        <v>40802</v>
      </c>
    </row>
    <row r="96" spans="1:9" ht="75" x14ac:dyDescent="0.25">
      <c r="A96" s="4">
        <f t="shared" si="1"/>
        <v>92</v>
      </c>
      <c r="B96" s="4" t="s">
        <v>355</v>
      </c>
      <c r="C96" s="4">
        <v>5404206334</v>
      </c>
      <c r="D96" s="4" t="s">
        <v>903</v>
      </c>
      <c r="E96" s="70" t="s">
        <v>417</v>
      </c>
      <c r="F96" s="6" t="s">
        <v>416</v>
      </c>
      <c r="G96" s="4" t="s">
        <v>377</v>
      </c>
      <c r="H96" s="4" t="s">
        <v>175</v>
      </c>
      <c r="I96" s="7">
        <v>40802</v>
      </c>
    </row>
    <row r="97" spans="1:9" ht="45" x14ac:dyDescent="0.25">
      <c r="A97" s="78">
        <f t="shared" si="1"/>
        <v>93</v>
      </c>
      <c r="B97" s="78" t="s">
        <v>357</v>
      </c>
      <c r="C97" s="78">
        <v>5404267954</v>
      </c>
      <c r="D97" s="78" t="s">
        <v>894</v>
      </c>
      <c r="E97" s="79" t="s">
        <v>421</v>
      </c>
      <c r="F97" s="17" t="s">
        <v>420</v>
      </c>
      <c r="G97" s="78" t="s">
        <v>379</v>
      </c>
      <c r="H97" s="78" t="s">
        <v>885</v>
      </c>
      <c r="I97" s="76">
        <v>40802</v>
      </c>
    </row>
    <row r="98" spans="1:9" ht="60" x14ac:dyDescent="0.25">
      <c r="A98" s="4">
        <f t="shared" si="1"/>
        <v>94</v>
      </c>
      <c r="B98" s="4" t="s">
        <v>146</v>
      </c>
      <c r="C98" s="4">
        <v>5406636244</v>
      </c>
      <c r="D98" s="4" t="s">
        <v>895</v>
      </c>
      <c r="E98" s="70" t="s">
        <v>423</v>
      </c>
      <c r="F98" s="6" t="s">
        <v>422</v>
      </c>
      <c r="G98" s="4" t="s">
        <v>150</v>
      </c>
      <c r="H98" s="4" t="s">
        <v>885</v>
      </c>
      <c r="I98" s="7">
        <v>40802</v>
      </c>
    </row>
    <row r="99" spans="1:9" ht="45" x14ac:dyDescent="0.25">
      <c r="A99" s="4">
        <f t="shared" si="1"/>
        <v>95</v>
      </c>
      <c r="B99" s="4" t="s">
        <v>358</v>
      </c>
      <c r="C99" s="4">
        <v>4201011024</v>
      </c>
      <c r="D99" s="4" t="s">
        <v>896</v>
      </c>
      <c r="E99" s="70" t="s">
        <v>425</v>
      </c>
      <c r="F99" s="6" t="s">
        <v>424</v>
      </c>
      <c r="G99" s="4" t="s">
        <v>380</v>
      </c>
      <c r="H99" s="4" t="s">
        <v>175</v>
      </c>
      <c r="I99" s="7">
        <v>40802</v>
      </c>
    </row>
    <row r="100" spans="1:9" ht="60" x14ac:dyDescent="0.25">
      <c r="A100" s="4">
        <f t="shared" si="1"/>
        <v>96</v>
      </c>
      <c r="B100" s="4" t="s">
        <v>359</v>
      </c>
      <c r="C100" s="4">
        <v>4206012303</v>
      </c>
      <c r="D100" s="4" t="s">
        <v>904</v>
      </c>
      <c r="E100" s="70" t="s">
        <v>427</v>
      </c>
      <c r="F100" s="6" t="s">
        <v>426</v>
      </c>
      <c r="G100" s="4" t="s">
        <v>381</v>
      </c>
      <c r="H100" s="4" t="s">
        <v>885</v>
      </c>
      <c r="I100" s="7">
        <v>40802</v>
      </c>
    </row>
    <row r="101" spans="1:9" ht="45" x14ac:dyDescent="0.25">
      <c r="A101" s="4">
        <f t="shared" si="1"/>
        <v>97</v>
      </c>
      <c r="B101" s="4" t="s">
        <v>360</v>
      </c>
      <c r="C101" s="4">
        <v>4207008170</v>
      </c>
      <c r="D101" s="4" t="s">
        <v>905</v>
      </c>
      <c r="E101" s="70" t="s">
        <v>428</v>
      </c>
      <c r="F101" s="6" t="s">
        <v>843</v>
      </c>
      <c r="G101" s="4" t="s">
        <v>844</v>
      </c>
      <c r="H101" s="4" t="s">
        <v>175</v>
      </c>
      <c r="I101" s="7">
        <v>40802</v>
      </c>
    </row>
    <row r="102" spans="1:9" ht="45" x14ac:dyDescent="0.25">
      <c r="A102" s="4">
        <f t="shared" si="1"/>
        <v>98</v>
      </c>
      <c r="B102" s="4" t="s">
        <v>361</v>
      </c>
      <c r="C102" s="4">
        <v>4207056991</v>
      </c>
      <c r="D102" s="4" t="s">
        <v>906</v>
      </c>
      <c r="E102" s="70" t="s">
        <v>430</v>
      </c>
      <c r="F102" s="6" t="s">
        <v>429</v>
      </c>
      <c r="G102" s="4" t="s">
        <v>382</v>
      </c>
      <c r="H102" s="4" t="s">
        <v>175</v>
      </c>
      <c r="I102" s="7">
        <v>40802</v>
      </c>
    </row>
    <row r="103" spans="1:9" ht="45" x14ac:dyDescent="0.25">
      <c r="A103" s="4">
        <f t="shared" si="1"/>
        <v>99</v>
      </c>
      <c r="B103" s="4" t="s">
        <v>362</v>
      </c>
      <c r="C103" s="4">
        <v>4205041213</v>
      </c>
      <c r="D103" s="4" t="s">
        <v>907</v>
      </c>
      <c r="E103" s="70" t="s">
        <v>432</v>
      </c>
      <c r="F103" s="6" t="s">
        <v>431</v>
      </c>
      <c r="G103" s="4" t="s">
        <v>383</v>
      </c>
      <c r="H103" s="4" t="s">
        <v>175</v>
      </c>
      <c r="I103" s="7">
        <v>40802</v>
      </c>
    </row>
    <row r="104" spans="1:9" ht="30" x14ac:dyDescent="0.25">
      <c r="A104" s="4">
        <f t="shared" si="1"/>
        <v>100</v>
      </c>
      <c r="B104" s="4" t="s">
        <v>363</v>
      </c>
      <c r="C104" s="8">
        <v>7021045943</v>
      </c>
      <c r="D104" s="4" t="s">
        <v>908</v>
      </c>
      <c r="E104" s="70" t="s">
        <v>434</v>
      </c>
      <c r="F104" s="6" t="s">
        <v>433</v>
      </c>
      <c r="G104" s="4" t="s">
        <v>384</v>
      </c>
      <c r="H104" s="4" t="s">
        <v>175</v>
      </c>
      <c r="I104" s="7">
        <v>40802</v>
      </c>
    </row>
    <row r="105" spans="1:9" ht="45" x14ac:dyDescent="0.25">
      <c r="A105" s="4">
        <f t="shared" si="1"/>
        <v>101</v>
      </c>
      <c r="B105" s="4" t="s">
        <v>364</v>
      </c>
      <c r="C105" s="8">
        <v>702400772597</v>
      </c>
      <c r="D105" s="4" t="s">
        <v>909</v>
      </c>
      <c r="E105" s="70" t="s">
        <v>436</v>
      </c>
      <c r="F105" s="6" t="s">
        <v>435</v>
      </c>
      <c r="G105" s="4" t="s">
        <v>385</v>
      </c>
      <c r="H105" s="4" t="s">
        <v>175</v>
      </c>
      <c r="I105" s="7">
        <v>40802</v>
      </c>
    </row>
    <row r="106" spans="1:9" ht="45" x14ac:dyDescent="0.25">
      <c r="A106" s="4">
        <f t="shared" si="1"/>
        <v>102</v>
      </c>
      <c r="B106" s="4" t="s">
        <v>365</v>
      </c>
      <c r="C106" s="8">
        <v>702403465509</v>
      </c>
      <c r="D106" s="4" t="s">
        <v>910</v>
      </c>
      <c r="E106" s="70" t="s">
        <v>438</v>
      </c>
      <c r="F106" s="6" t="s">
        <v>437</v>
      </c>
      <c r="G106" s="4" t="s">
        <v>386</v>
      </c>
      <c r="H106" s="4" t="s">
        <v>175</v>
      </c>
      <c r="I106" s="7">
        <v>40802</v>
      </c>
    </row>
    <row r="107" spans="1:9" ht="45" x14ac:dyDescent="0.25">
      <c r="A107" s="4">
        <f t="shared" si="1"/>
        <v>103</v>
      </c>
      <c r="B107" s="4" t="s">
        <v>439</v>
      </c>
      <c r="C107" s="4">
        <v>7017050891</v>
      </c>
      <c r="D107" s="4" t="s">
        <v>460</v>
      </c>
      <c r="E107" s="70" t="s">
        <v>458</v>
      </c>
      <c r="F107" s="6" t="s">
        <v>459</v>
      </c>
      <c r="G107" s="4" t="s">
        <v>449</v>
      </c>
      <c r="H107" s="4" t="s">
        <v>175</v>
      </c>
      <c r="I107" s="7">
        <v>40836</v>
      </c>
    </row>
    <row r="108" spans="1:9" ht="45" x14ac:dyDescent="0.25">
      <c r="A108" s="4">
        <f t="shared" si="1"/>
        <v>104</v>
      </c>
      <c r="B108" s="4" t="s">
        <v>440</v>
      </c>
      <c r="C108" s="4">
        <v>7017033952</v>
      </c>
      <c r="D108" s="4" t="s">
        <v>463</v>
      </c>
      <c r="E108" s="70" t="s">
        <v>462</v>
      </c>
      <c r="F108" s="6" t="s">
        <v>461</v>
      </c>
      <c r="G108" s="4" t="s">
        <v>450</v>
      </c>
      <c r="H108" s="4" t="s">
        <v>175</v>
      </c>
      <c r="I108" s="7">
        <v>40836</v>
      </c>
    </row>
    <row r="109" spans="1:9" ht="60" x14ac:dyDescent="0.25">
      <c r="A109" s="4">
        <f t="shared" si="1"/>
        <v>105</v>
      </c>
      <c r="B109" s="4" t="s">
        <v>441</v>
      </c>
      <c r="C109" s="4">
        <v>7017050115</v>
      </c>
      <c r="D109" s="4" t="s">
        <v>911</v>
      </c>
      <c r="E109" s="70" t="s">
        <v>465</v>
      </c>
      <c r="F109" s="6" t="s">
        <v>464</v>
      </c>
      <c r="G109" s="4" t="s">
        <v>451</v>
      </c>
      <c r="H109" s="4" t="s">
        <v>175</v>
      </c>
      <c r="I109" s="7">
        <v>40836</v>
      </c>
    </row>
    <row r="110" spans="1:9" ht="60" x14ac:dyDescent="0.25">
      <c r="A110" s="4">
        <f t="shared" si="1"/>
        <v>106</v>
      </c>
      <c r="B110" s="4" t="s">
        <v>442</v>
      </c>
      <c r="C110" s="8">
        <v>702102110982</v>
      </c>
      <c r="D110" s="4" t="s">
        <v>467</v>
      </c>
      <c r="E110" s="70" t="s">
        <v>465</v>
      </c>
      <c r="F110" s="6" t="s">
        <v>466</v>
      </c>
      <c r="G110" s="4" t="s">
        <v>451</v>
      </c>
      <c r="H110" s="4" t="s">
        <v>175</v>
      </c>
      <c r="I110" s="7">
        <v>40836</v>
      </c>
    </row>
    <row r="111" spans="1:9" ht="45" x14ac:dyDescent="0.25">
      <c r="A111" s="4">
        <f t="shared" si="1"/>
        <v>107</v>
      </c>
      <c r="B111" s="4" t="s">
        <v>443</v>
      </c>
      <c r="C111" s="8">
        <v>7017185384</v>
      </c>
      <c r="D111" s="4" t="s">
        <v>469</v>
      </c>
      <c r="E111" s="4" t="s">
        <v>130</v>
      </c>
      <c r="F111" s="6" t="s">
        <v>468</v>
      </c>
      <c r="G111" s="4" t="s">
        <v>452</v>
      </c>
      <c r="H111" s="4" t="s">
        <v>175</v>
      </c>
      <c r="I111" s="7">
        <v>40836</v>
      </c>
    </row>
    <row r="112" spans="1:9" ht="45" x14ac:dyDescent="0.25">
      <c r="A112" s="4">
        <f t="shared" si="1"/>
        <v>108</v>
      </c>
      <c r="B112" s="4" t="s">
        <v>444</v>
      </c>
      <c r="C112" s="8">
        <v>7017018464</v>
      </c>
      <c r="D112" s="4" t="s">
        <v>471</v>
      </c>
      <c r="E112" s="4" t="s">
        <v>130</v>
      </c>
      <c r="F112" s="6" t="s">
        <v>470</v>
      </c>
      <c r="G112" s="4" t="s">
        <v>453</v>
      </c>
      <c r="H112" s="4" t="s">
        <v>175</v>
      </c>
      <c r="I112" s="7">
        <v>40836</v>
      </c>
    </row>
    <row r="113" spans="1:9" ht="45" x14ac:dyDescent="0.25">
      <c r="A113" s="4">
        <f t="shared" si="1"/>
        <v>109</v>
      </c>
      <c r="B113" s="4" t="s">
        <v>445</v>
      </c>
      <c r="C113" s="8">
        <v>7017099223</v>
      </c>
      <c r="D113" s="4" t="s">
        <v>473</v>
      </c>
      <c r="E113" s="4" t="s">
        <v>130</v>
      </c>
      <c r="F113" s="6" t="s">
        <v>472</v>
      </c>
      <c r="G113" s="4" t="s">
        <v>454</v>
      </c>
      <c r="H113" s="4" t="s">
        <v>175</v>
      </c>
      <c r="I113" s="7">
        <v>40836</v>
      </c>
    </row>
    <row r="114" spans="1:9" ht="45" x14ac:dyDescent="0.25">
      <c r="A114" s="4">
        <f t="shared" si="1"/>
        <v>110</v>
      </c>
      <c r="B114" s="4" t="s">
        <v>446</v>
      </c>
      <c r="C114" s="8">
        <v>7021043801</v>
      </c>
      <c r="D114" s="4" t="s">
        <v>475</v>
      </c>
      <c r="E114" s="4" t="s">
        <v>130</v>
      </c>
      <c r="F114" s="6" t="s">
        <v>474</v>
      </c>
      <c r="G114" s="4" t="s">
        <v>455</v>
      </c>
      <c r="H114" s="4" t="s">
        <v>175</v>
      </c>
      <c r="I114" s="7">
        <v>40836</v>
      </c>
    </row>
    <row r="115" spans="1:9" ht="30" x14ac:dyDescent="0.25">
      <c r="A115" s="4">
        <f t="shared" si="1"/>
        <v>111</v>
      </c>
      <c r="B115" s="4" t="s">
        <v>447</v>
      </c>
      <c r="C115" s="8">
        <v>702401417549</v>
      </c>
      <c r="D115" s="4" t="s">
        <v>478</v>
      </c>
      <c r="E115" s="70" t="s">
        <v>477</v>
      </c>
      <c r="F115" s="6" t="s">
        <v>476</v>
      </c>
      <c r="G115" s="4" t="s">
        <v>456</v>
      </c>
      <c r="H115" s="4" t="s">
        <v>175</v>
      </c>
      <c r="I115" s="7">
        <v>40905</v>
      </c>
    </row>
    <row r="116" spans="1:9" ht="45" x14ac:dyDescent="0.25">
      <c r="A116" s="4">
        <f t="shared" si="1"/>
        <v>112</v>
      </c>
      <c r="B116" s="4" t="s">
        <v>448</v>
      </c>
      <c r="C116" s="8">
        <v>7017007857</v>
      </c>
      <c r="D116" s="4" t="s">
        <v>480</v>
      </c>
      <c r="E116" s="4" t="s">
        <v>130</v>
      </c>
      <c r="F116" s="6" t="s">
        <v>479</v>
      </c>
      <c r="G116" s="4" t="s">
        <v>457</v>
      </c>
      <c r="H116" s="4" t="s">
        <v>175</v>
      </c>
      <c r="I116" s="7">
        <v>40900</v>
      </c>
    </row>
    <row r="117" spans="1:9" ht="45" x14ac:dyDescent="0.25">
      <c r="A117" s="4">
        <f t="shared" si="1"/>
        <v>113</v>
      </c>
      <c r="B117" s="4" t="s">
        <v>481</v>
      </c>
      <c r="C117" s="4">
        <v>7022015557</v>
      </c>
      <c r="D117" s="4" t="s">
        <v>490</v>
      </c>
      <c r="E117" s="4" t="s">
        <v>130</v>
      </c>
      <c r="F117" s="6" t="s">
        <v>489</v>
      </c>
      <c r="G117" s="4" t="s">
        <v>483</v>
      </c>
      <c r="H117" s="11" t="s">
        <v>175</v>
      </c>
      <c r="I117" s="14">
        <v>40844</v>
      </c>
    </row>
    <row r="118" spans="1:9" ht="45" x14ac:dyDescent="0.25">
      <c r="A118" s="4">
        <f t="shared" si="1"/>
        <v>114</v>
      </c>
      <c r="B118" s="4" t="s">
        <v>482</v>
      </c>
      <c r="C118" s="8">
        <v>702204060579</v>
      </c>
      <c r="D118" s="4" t="s">
        <v>492</v>
      </c>
      <c r="E118" s="4" t="s">
        <v>130</v>
      </c>
      <c r="F118" s="6" t="s">
        <v>491</v>
      </c>
      <c r="G118" s="4" t="s">
        <v>484</v>
      </c>
      <c r="H118" s="11" t="s">
        <v>175</v>
      </c>
      <c r="I118" s="14">
        <v>40844</v>
      </c>
    </row>
    <row r="119" spans="1:9" ht="45" x14ac:dyDescent="0.25">
      <c r="A119" s="4">
        <f t="shared" si="1"/>
        <v>115</v>
      </c>
      <c r="B119" s="4" t="s">
        <v>485</v>
      </c>
      <c r="C119" s="4">
        <v>7018043400</v>
      </c>
      <c r="D119" s="4" t="s">
        <v>495</v>
      </c>
      <c r="E119" s="70" t="s">
        <v>493</v>
      </c>
      <c r="F119" s="6" t="s">
        <v>494</v>
      </c>
      <c r="G119" s="4" t="s">
        <v>487</v>
      </c>
      <c r="H119" s="11" t="s">
        <v>175</v>
      </c>
      <c r="I119" s="14">
        <v>40606</v>
      </c>
    </row>
    <row r="120" spans="1:9" ht="30" x14ac:dyDescent="0.25">
      <c r="A120" s="4">
        <f t="shared" si="1"/>
        <v>116</v>
      </c>
      <c r="B120" s="4" t="s">
        <v>486</v>
      </c>
      <c r="C120" s="4">
        <v>7017119670</v>
      </c>
      <c r="D120" s="4" t="s">
        <v>497</v>
      </c>
      <c r="E120" s="4" t="s">
        <v>130</v>
      </c>
      <c r="F120" s="6" t="s">
        <v>496</v>
      </c>
      <c r="G120" s="4" t="s">
        <v>488</v>
      </c>
      <c r="H120" s="11" t="s">
        <v>175</v>
      </c>
      <c r="I120" s="14">
        <v>40946</v>
      </c>
    </row>
    <row r="121" spans="1:9" ht="45" x14ac:dyDescent="0.25">
      <c r="A121" s="4">
        <f t="shared" si="1"/>
        <v>117</v>
      </c>
      <c r="B121" s="4" t="s">
        <v>498</v>
      </c>
      <c r="C121" s="8">
        <v>222506006496</v>
      </c>
      <c r="D121" s="4" t="s">
        <v>587</v>
      </c>
      <c r="E121" s="4" t="s">
        <v>130</v>
      </c>
      <c r="F121" s="6" t="s">
        <v>588</v>
      </c>
      <c r="G121" s="4" t="s">
        <v>499</v>
      </c>
      <c r="H121" s="4" t="s">
        <v>175</v>
      </c>
      <c r="I121" s="7">
        <v>40857</v>
      </c>
    </row>
    <row r="122" spans="1:9" ht="30" x14ac:dyDescent="0.25">
      <c r="A122" s="4">
        <f t="shared" si="1"/>
        <v>118</v>
      </c>
      <c r="B122" s="4" t="s">
        <v>500</v>
      </c>
      <c r="C122" s="4">
        <v>2225023547</v>
      </c>
      <c r="D122" s="4" t="s">
        <v>503</v>
      </c>
      <c r="E122" s="4" t="s">
        <v>130</v>
      </c>
      <c r="F122" s="6" t="s">
        <v>501</v>
      </c>
      <c r="G122" s="4" t="s">
        <v>502</v>
      </c>
      <c r="H122" s="4" t="s">
        <v>175</v>
      </c>
      <c r="I122" s="7">
        <v>40879</v>
      </c>
    </row>
    <row r="123" spans="1:9" ht="30" x14ac:dyDescent="0.25">
      <c r="A123" s="78">
        <f t="shared" si="1"/>
        <v>119</v>
      </c>
      <c r="B123" s="78" t="s">
        <v>506</v>
      </c>
      <c r="C123" s="78">
        <v>5407240799</v>
      </c>
      <c r="D123" s="78" t="s">
        <v>507</v>
      </c>
      <c r="E123" s="78" t="s">
        <v>130</v>
      </c>
      <c r="F123" s="17" t="s">
        <v>508</v>
      </c>
      <c r="G123" s="78" t="s">
        <v>509</v>
      </c>
      <c r="H123" s="78" t="s">
        <v>885</v>
      </c>
      <c r="I123" s="76">
        <v>40960</v>
      </c>
    </row>
    <row r="124" spans="1:9" ht="75" x14ac:dyDescent="0.25">
      <c r="A124" s="78">
        <f t="shared" si="1"/>
        <v>120</v>
      </c>
      <c r="B124" s="78" t="s">
        <v>510</v>
      </c>
      <c r="C124" s="78">
        <v>5407057546</v>
      </c>
      <c r="D124" s="78" t="s">
        <v>912</v>
      </c>
      <c r="E124" s="79" t="s">
        <v>511</v>
      </c>
      <c r="F124" s="17" t="s">
        <v>512</v>
      </c>
      <c r="G124" s="78" t="s">
        <v>513</v>
      </c>
      <c r="H124" s="78" t="s">
        <v>885</v>
      </c>
      <c r="I124" s="76">
        <v>40960</v>
      </c>
    </row>
    <row r="125" spans="1:9" ht="45" x14ac:dyDescent="0.25">
      <c r="A125" s="4">
        <f t="shared" si="1"/>
        <v>121</v>
      </c>
      <c r="B125" s="4" t="s">
        <v>516</v>
      </c>
      <c r="C125" s="4">
        <v>5445012560</v>
      </c>
      <c r="D125" s="4" t="s">
        <v>517</v>
      </c>
      <c r="E125" s="4" t="s">
        <v>130</v>
      </c>
      <c r="F125" s="6" t="s">
        <v>518</v>
      </c>
      <c r="G125" s="4" t="s">
        <v>519</v>
      </c>
      <c r="H125" s="4" t="s">
        <v>175</v>
      </c>
      <c r="I125" s="7">
        <v>40966</v>
      </c>
    </row>
    <row r="126" spans="1:9" ht="60" x14ac:dyDescent="0.25">
      <c r="A126" s="4">
        <f t="shared" si="1"/>
        <v>122</v>
      </c>
      <c r="B126" s="4" t="s">
        <v>520</v>
      </c>
      <c r="C126" s="4">
        <v>42050741948</v>
      </c>
      <c r="D126" s="4" t="s">
        <v>522</v>
      </c>
      <c r="E126" s="70" t="s">
        <v>524</v>
      </c>
      <c r="F126" s="6" t="s">
        <v>526</v>
      </c>
      <c r="G126" s="4" t="s">
        <v>527</v>
      </c>
      <c r="H126" s="4" t="s">
        <v>175</v>
      </c>
      <c r="I126" s="7">
        <v>40969</v>
      </c>
    </row>
    <row r="127" spans="1:9" ht="45" x14ac:dyDescent="0.25">
      <c r="A127" s="4">
        <f t="shared" si="1"/>
        <v>123</v>
      </c>
      <c r="B127" s="4" t="s">
        <v>521</v>
      </c>
      <c r="C127" s="4">
        <v>4205081946</v>
      </c>
      <c r="D127" s="4" t="s">
        <v>523</v>
      </c>
      <c r="E127" s="70" t="s">
        <v>525</v>
      </c>
      <c r="F127" s="6" t="s">
        <v>579</v>
      </c>
      <c r="G127" s="4" t="s">
        <v>528</v>
      </c>
      <c r="H127" s="4" t="s">
        <v>175</v>
      </c>
      <c r="I127" s="7">
        <v>40970</v>
      </c>
    </row>
    <row r="128" spans="1:9" ht="45" x14ac:dyDescent="0.25">
      <c r="A128" s="78">
        <f t="shared" si="1"/>
        <v>124</v>
      </c>
      <c r="B128" s="78" t="s">
        <v>532</v>
      </c>
      <c r="C128" s="78">
        <v>5403130330</v>
      </c>
      <c r="D128" s="78" t="s">
        <v>533</v>
      </c>
      <c r="E128" s="79" t="s">
        <v>536</v>
      </c>
      <c r="F128" s="17" t="s">
        <v>534</v>
      </c>
      <c r="G128" s="78" t="s">
        <v>535</v>
      </c>
      <c r="H128" s="78" t="s">
        <v>885</v>
      </c>
      <c r="I128" s="76">
        <v>40878</v>
      </c>
    </row>
    <row r="129" spans="1:9" ht="45" x14ac:dyDescent="0.25">
      <c r="A129" s="78">
        <f t="shared" si="1"/>
        <v>125</v>
      </c>
      <c r="B129" s="78" t="s">
        <v>537</v>
      </c>
      <c r="C129" s="78">
        <v>5407252120</v>
      </c>
      <c r="D129" s="78" t="s">
        <v>538</v>
      </c>
      <c r="E129" s="78" t="s">
        <v>130</v>
      </c>
      <c r="F129" s="17" t="s">
        <v>539</v>
      </c>
      <c r="G129" s="78" t="s">
        <v>540</v>
      </c>
      <c r="H129" s="78" t="s">
        <v>885</v>
      </c>
      <c r="I129" s="76">
        <v>41002</v>
      </c>
    </row>
    <row r="130" spans="1:9" ht="84" customHeight="1" x14ac:dyDescent="0.25">
      <c r="A130" s="78">
        <f t="shared" si="1"/>
        <v>126</v>
      </c>
      <c r="B130" s="78" t="s">
        <v>541</v>
      </c>
      <c r="C130" s="78">
        <v>5410004336</v>
      </c>
      <c r="D130" s="78" t="s">
        <v>648</v>
      </c>
      <c r="E130" s="78" t="s">
        <v>130</v>
      </c>
      <c r="F130" s="17" t="s">
        <v>542</v>
      </c>
      <c r="G130" s="78" t="s">
        <v>543</v>
      </c>
      <c r="H130" s="78" t="s">
        <v>885</v>
      </c>
      <c r="I130" s="76">
        <v>41002</v>
      </c>
    </row>
    <row r="131" spans="1:9" ht="60" x14ac:dyDescent="0.25">
      <c r="A131" s="4">
        <f t="shared" si="1"/>
        <v>127</v>
      </c>
      <c r="B131" s="4" t="s">
        <v>544</v>
      </c>
      <c r="C131" s="4">
        <v>44217133596</v>
      </c>
      <c r="D131" s="4" t="s">
        <v>833</v>
      </c>
      <c r="E131" s="70" t="s">
        <v>546</v>
      </c>
      <c r="F131" s="6" t="s">
        <v>547</v>
      </c>
      <c r="G131" s="4" t="s">
        <v>545</v>
      </c>
      <c r="H131" s="4" t="s">
        <v>175</v>
      </c>
      <c r="I131" s="7">
        <v>40946</v>
      </c>
    </row>
    <row r="132" spans="1:9" ht="45" x14ac:dyDescent="0.25">
      <c r="A132" s="4">
        <f t="shared" si="1"/>
        <v>128</v>
      </c>
      <c r="B132" s="4" t="s">
        <v>548</v>
      </c>
      <c r="C132" s="4">
        <v>4205087183</v>
      </c>
      <c r="D132" s="4" t="s">
        <v>552</v>
      </c>
      <c r="E132" s="70" t="s">
        <v>551</v>
      </c>
      <c r="F132" s="6" t="s">
        <v>550</v>
      </c>
      <c r="G132" s="4" t="s">
        <v>549</v>
      </c>
      <c r="H132" s="4" t="s">
        <v>175</v>
      </c>
      <c r="I132" s="7">
        <v>40994</v>
      </c>
    </row>
    <row r="133" spans="1:9" ht="30" x14ac:dyDescent="0.25">
      <c r="A133" s="4">
        <f t="shared" si="1"/>
        <v>129</v>
      </c>
      <c r="B133" s="4" t="s">
        <v>553</v>
      </c>
      <c r="C133" s="4" t="s">
        <v>554</v>
      </c>
      <c r="D133" s="4" t="s">
        <v>832</v>
      </c>
      <c r="E133" s="4" t="s">
        <v>130</v>
      </c>
      <c r="F133" s="6" t="s">
        <v>555</v>
      </c>
      <c r="G133" s="4" t="s">
        <v>556</v>
      </c>
      <c r="H133" s="4" t="s">
        <v>175</v>
      </c>
      <c r="I133" s="7">
        <v>40998</v>
      </c>
    </row>
    <row r="134" spans="1:9" ht="45" x14ac:dyDescent="0.25">
      <c r="A134" s="4">
        <f t="shared" si="1"/>
        <v>130</v>
      </c>
      <c r="B134" s="4" t="s">
        <v>558</v>
      </c>
      <c r="C134" s="4">
        <v>7024003370</v>
      </c>
      <c r="D134" s="4" t="s">
        <v>559</v>
      </c>
      <c r="E134" s="4" t="s">
        <v>130</v>
      </c>
      <c r="F134" s="6" t="s">
        <v>494</v>
      </c>
      <c r="G134" s="4" t="s">
        <v>560</v>
      </c>
      <c r="H134" s="4" t="s">
        <v>175</v>
      </c>
      <c r="I134" s="7">
        <v>40994</v>
      </c>
    </row>
    <row r="135" spans="1:9" ht="30" x14ac:dyDescent="0.25">
      <c r="A135" s="4">
        <f t="shared" ref="A135:A162" si="2">A134+1</f>
        <v>131</v>
      </c>
      <c r="B135" s="4" t="s">
        <v>561</v>
      </c>
      <c r="C135" s="4">
        <v>7014045389</v>
      </c>
      <c r="D135" s="4" t="s">
        <v>562</v>
      </c>
      <c r="E135" s="4" t="s">
        <v>130</v>
      </c>
      <c r="F135" s="6" t="s">
        <v>563</v>
      </c>
      <c r="G135" s="4" t="s">
        <v>564</v>
      </c>
      <c r="H135" s="4" t="s">
        <v>175</v>
      </c>
      <c r="I135" s="7">
        <v>40994</v>
      </c>
    </row>
    <row r="136" spans="1:9" ht="45" x14ac:dyDescent="0.25">
      <c r="A136" s="4">
        <f t="shared" si="2"/>
        <v>132</v>
      </c>
      <c r="B136" s="4" t="s">
        <v>565</v>
      </c>
      <c r="C136" s="4">
        <v>2224093823</v>
      </c>
      <c r="D136" s="4" t="s">
        <v>566</v>
      </c>
      <c r="E136" s="70" t="s">
        <v>567</v>
      </c>
      <c r="F136" s="6" t="s">
        <v>568</v>
      </c>
      <c r="G136" s="4" t="s">
        <v>569</v>
      </c>
      <c r="H136" s="4" t="s">
        <v>175</v>
      </c>
      <c r="I136" s="7">
        <v>40878</v>
      </c>
    </row>
    <row r="137" spans="1:9" ht="45" x14ac:dyDescent="0.25">
      <c r="A137" s="4">
        <f t="shared" si="2"/>
        <v>133</v>
      </c>
      <c r="B137" s="4" t="s">
        <v>570</v>
      </c>
      <c r="C137" s="4">
        <v>4205006850</v>
      </c>
      <c r="D137" s="4" t="s">
        <v>571</v>
      </c>
      <c r="E137" s="70" t="s">
        <v>572</v>
      </c>
      <c r="F137" s="6" t="s">
        <v>573</v>
      </c>
      <c r="G137" s="4" t="s">
        <v>574</v>
      </c>
      <c r="H137" s="4" t="s">
        <v>175</v>
      </c>
      <c r="I137" s="7">
        <v>41015</v>
      </c>
    </row>
    <row r="138" spans="1:9" ht="60" x14ac:dyDescent="0.25">
      <c r="A138" s="4">
        <f t="shared" si="2"/>
        <v>134</v>
      </c>
      <c r="B138" s="4" t="s">
        <v>575</v>
      </c>
      <c r="C138" s="4">
        <v>4205161670</v>
      </c>
      <c r="D138" s="4" t="s">
        <v>834</v>
      </c>
      <c r="E138" s="70" t="s">
        <v>576</v>
      </c>
      <c r="F138" s="6" t="s">
        <v>577</v>
      </c>
      <c r="G138" s="4" t="s">
        <v>578</v>
      </c>
      <c r="H138" s="4" t="s">
        <v>175</v>
      </c>
      <c r="I138" s="7">
        <v>41018</v>
      </c>
    </row>
    <row r="139" spans="1:9" ht="45" x14ac:dyDescent="0.25">
      <c r="A139" s="4">
        <f t="shared" si="2"/>
        <v>135</v>
      </c>
      <c r="B139" s="4" t="s">
        <v>580</v>
      </c>
      <c r="C139" s="4" t="s">
        <v>581</v>
      </c>
      <c r="D139" s="4" t="s">
        <v>585</v>
      </c>
      <c r="E139" s="70" t="s">
        <v>582</v>
      </c>
      <c r="F139" s="6" t="s">
        <v>583</v>
      </c>
      <c r="G139" s="4" t="s">
        <v>584</v>
      </c>
      <c r="H139" s="4" t="s">
        <v>175</v>
      </c>
      <c r="I139" s="7">
        <v>41033</v>
      </c>
    </row>
    <row r="140" spans="1:9" ht="45" x14ac:dyDescent="0.25">
      <c r="A140" s="4">
        <f t="shared" si="2"/>
        <v>136</v>
      </c>
      <c r="B140" s="4" t="s">
        <v>592</v>
      </c>
      <c r="C140" s="8">
        <v>541307513035</v>
      </c>
      <c r="D140" s="4" t="s">
        <v>590</v>
      </c>
      <c r="E140" s="4" t="s">
        <v>130</v>
      </c>
      <c r="F140" s="6" t="s">
        <v>591</v>
      </c>
      <c r="G140" s="4" t="s">
        <v>593</v>
      </c>
      <c r="H140" s="4" t="s">
        <v>175</v>
      </c>
      <c r="I140" s="7">
        <v>41025</v>
      </c>
    </row>
    <row r="141" spans="1:9" ht="60" x14ac:dyDescent="0.25">
      <c r="A141" s="4">
        <f t="shared" si="2"/>
        <v>137</v>
      </c>
      <c r="B141" s="4" t="s">
        <v>594</v>
      </c>
      <c r="C141" s="4" t="s">
        <v>595</v>
      </c>
      <c r="D141" s="4" t="s">
        <v>597</v>
      </c>
      <c r="E141" s="4" t="s">
        <v>130</v>
      </c>
      <c r="F141" s="6">
        <v>89628071790</v>
      </c>
      <c r="G141" s="4" t="s">
        <v>596</v>
      </c>
      <c r="H141" s="4" t="s">
        <v>175</v>
      </c>
      <c r="I141" s="7">
        <v>41059</v>
      </c>
    </row>
    <row r="142" spans="1:9" ht="45" x14ac:dyDescent="0.25">
      <c r="A142" s="4">
        <f t="shared" si="2"/>
        <v>138</v>
      </c>
      <c r="B142" s="4" t="s">
        <v>598</v>
      </c>
      <c r="C142" s="4">
        <v>3814008332</v>
      </c>
      <c r="D142" s="4" t="s">
        <v>599</v>
      </c>
      <c r="E142" s="70" t="s">
        <v>600</v>
      </c>
      <c r="F142" s="6" t="s">
        <v>601</v>
      </c>
      <c r="G142" s="4" t="s">
        <v>602</v>
      </c>
      <c r="H142" s="4" t="s">
        <v>175</v>
      </c>
      <c r="I142" s="7">
        <v>41058</v>
      </c>
    </row>
    <row r="143" spans="1:9" ht="30" x14ac:dyDescent="0.25">
      <c r="A143" s="78">
        <f t="shared" si="2"/>
        <v>139</v>
      </c>
      <c r="B143" s="78" t="s">
        <v>603</v>
      </c>
      <c r="C143" s="78">
        <v>5406313050</v>
      </c>
      <c r="D143" s="78" t="s">
        <v>604</v>
      </c>
      <c r="E143" s="79" t="s">
        <v>605</v>
      </c>
      <c r="F143" s="17" t="s">
        <v>606</v>
      </c>
      <c r="G143" s="78" t="s">
        <v>607</v>
      </c>
      <c r="H143" s="78" t="s">
        <v>885</v>
      </c>
      <c r="I143" s="76">
        <v>41065</v>
      </c>
    </row>
    <row r="144" spans="1:9" ht="30" x14ac:dyDescent="0.25">
      <c r="A144" s="4">
        <f t="shared" si="2"/>
        <v>140</v>
      </c>
      <c r="B144" s="4" t="s">
        <v>608</v>
      </c>
      <c r="C144" s="8">
        <v>222100219736</v>
      </c>
      <c r="D144" s="4" t="s">
        <v>609</v>
      </c>
      <c r="E144" s="70"/>
      <c r="F144" s="6" t="s">
        <v>610</v>
      </c>
      <c r="G144" s="4" t="s">
        <v>611</v>
      </c>
      <c r="H144" s="4" t="s">
        <v>175</v>
      </c>
      <c r="I144" s="7">
        <v>41046</v>
      </c>
    </row>
    <row r="145" spans="1:9" ht="75" x14ac:dyDescent="0.25">
      <c r="A145" s="4">
        <f t="shared" si="2"/>
        <v>141</v>
      </c>
      <c r="B145" s="4" t="s">
        <v>613</v>
      </c>
      <c r="C145" s="4">
        <v>4205102748</v>
      </c>
      <c r="D145" s="4" t="s">
        <v>614</v>
      </c>
      <c r="E145" s="70" t="s">
        <v>615</v>
      </c>
      <c r="F145" s="6" t="s">
        <v>616</v>
      </c>
      <c r="G145" s="4" t="s">
        <v>614</v>
      </c>
      <c r="H145" s="4" t="s">
        <v>885</v>
      </c>
      <c r="I145" s="7">
        <v>41144</v>
      </c>
    </row>
    <row r="146" spans="1:9" ht="63.75" x14ac:dyDescent="0.25">
      <c r="A146" s="78">
        <f t="shared" si="2"/>
        <v>142</v>
      </c>
      <c r="B146" s="78" t="s">
        <v>617</v>
      </c>
      <c r="C146" s="93">
        <v>5408163811</v>
      </c>
      <c r="D146" s="94" t="s">
        <v>618</v>
      </c>
      <c r="E146" s="79" t="s">
        <v>619</v>
      </c>
      <c r="F146" s="17" t="s">
        <v>620</v>
      </c>
      <c r="G146" s="78" t="s">
        <v>621</v>
      </c>
      <c r="H146" s="78" t="s">
        <v>885</v>
      </c>
      <c r="I146" s="76">
        <v>41135</v>
      </c>
    </row>
    <row r="147" spans="1:9" ht="75" x14ac:dyDescent="0.25">
      <c r="A147" s="4">
        <f t="shared" si="2"/>
        <v>143</v>
      </c>
      <c r="B147" s="20" t="s">
        <v>622</v>
      </c>
      <c r="C147" s="19" t="s">
        <v>623</v>
      </c>
      <c r="D147" s="20" t="s">
        <v>624</v>
      </c>
      <c r="E147" s="4" t="s">
        <v>130</v>
      </c>
      <c r="F147" s="4" t="s">
        <v>625</v>
      </c>
      <c r="G147" s="4" t="s">
        <v>626</v>
      </c>
      <c r="H147" s="4" t="s">
        <v>175</v>
      </c>
      <c r="I147" s="7">
        <v>41082</v>
      </c>
    </row>
    <row r="148" spans="1:9" ht="45" x14ac:dyDescent="0.25">
      <c r="A148" s="4">
        <f t="shared" si="2"/>
        <v>144</v>
      </c>
      <c r="B148" s="25" t="s">
        <v>627</v>
      </c>
      <c r="C148" s="26">
        <v>40301023744</v>
      </c>
      <c r="D148" s="27" t="s">
        <v>628</v>
      </c>
      <c r="E148" s="4" t="s">
        <v>130</v>
      </c>
      <c r="F148" s="25" t="s">
        <v>629</v>
      </c>
      <c r="G148" s="20" t="s">
        <v>630</v>
      </c>
      <c r="H148" s="28" t="s">
        <v>175</v>
      </c>
      <c r="I148" s="29">
        <v>41162</v>
      </c>
    </row>
    <row r="149" spans="1:9" ht="45" x14ac:dyDescent="0.25">
      <c r="A149" s="4">
        <f t="shared" si="2"/>
        <v>145</v>
      </c>
      <c r="B149" s="20" t="s">
        <v>631</v>
      </c>
      <c r="C149" s="20">
        <v>7024021813</v>
      </c>
      <c r="D149" s="20" t="s">
        <v>632</v>
      </c>
      <c r="E149" s="70" t="s">
        <v>633</v>
      </c>
      <c r="F149" s="20" t="s">
        <v>634</v>
      </c>
      <c r="G149" s="20" t="s">
        <v>635</v>
      </c>
      <c r="H149" s="20" t="s">
        <v>114</v>
      </c>
      <c r="I149" s="21">
        <v>41130</v>
      </c>
    </row>
    <row r="150" spans="1:9" ht="45" x14ac:dyDescent="0.25">
      <c r="A150" s="4">
        <f t="shared" si="2"/>
        <v>146</v>
      </c>
      <c r="B150" s="20" t="s">
        <v>636</v>
      </c>
      <c r="C150" s="20">
        <v>7021021036</v>
      </c>
      <c r="D150" s="20" t="s">
        <v>637</v>
      </c>
      <c r="E150" s="70" t="s">
        <v>638</v>
      </c>
      <c r="F150" s="20" t="s">
        <v>639</v>
      </c>
      <c r="G150" s="20" t="s">
        <v>640</v>
      </c>
      <c r="H150" s="20" t="s">
        <v>114</v>
      </c>
      <c r="I150" s="21">
        <v>41130</v>
      </c>
    </row>
    <row r="151" spans="1:9" ht="45" x14ac:dyDescent="0.25">
      <c r="A151" s="78">
        <f t="shared" si="2"/>
        <v>147</v>
      </c>
      <c r="B151" s="34" t="s">
        <v>641</v>
      </c>
      <c r="C151" s="34">
        <v>5404387176</v>
      </c>
      <c r="D151" s="34" t="s">
        <v>642</v>
      </c>
      <c r="E151" s="79" t="s">
        <v>643</v>
      </c>
      <c r="F151" s="34" t="s">
        <v>644</v>
      </c>
      <c r="G151" s="34" t="s">
        <v>645</v>
      </c>
      <c r="H151" s="34" t="s">
        <v>885</v>
      </c>
      <c r="I151" s="95">
        <v>41093</v>
      </c>
    </row>
    <row r="152" spans="1:9" ht="60" x14ac:dyDescent="0.25">
      <c r="A152" s="4">
        <f t="shared" si="2"/>
        <v>148</v>
      </c>
      <c r="B152" s="4" t="s">
        <v>652</v>
      </c>
      <c r="C152" s="22" t="s">
        <v>653</v>
      </c>
      <c r="D152" s="4" t="s">
        <v>654</v>
      </c>
      <c r="E152" s="70" t="s">
        <v>657</v>
      </c>
      <c r="F152" s="6" t="s">
        <v>655</v>
      </c>
      <c r="G152" s="4" t="s">
        <v>656</v>
      </c>
      <c r="H152" s="4" t="s">
        <v>646</v>
      </c>
      <c r="I152" s="7">
        <v>41165</v>
      </c>
    </row>
    <row r="153" spans="1:9" ht="45" x14ac:dyDescent="0.25">
      <c r="A153" s="4">
        <f t="shared" si="2"/>
        <v>149</v>
      </c>
      <c r="B153" s="31" t="s">
        <v>658</v>
      </c>
      <c r="C153" s="31">
        <v>4205099693</v>
      </c>
      <c r="D153" s="31" t="s">
        <v>659</v>
      </c>
      <c r="E153" s="72" t="s">
        <v>660</v>
      </c>
      <c r="F153" s="31" t="s">
        <v>661</v>
      </c>
      <c r="G153" s="31" t="s">
        <v>662</v>
      </c>
      <c r="H153" s="15" t="s">
        <v>114</v>
      </c>
      <c r="I153" s="18">
        <v>40850</v>
      </c>
    </row>
    <row r="154" spans="1:9" ht="45" x14ac:dyDescent="0.25">
      <c r="A154" s="4">
        <f t="shared" si="2"/>
        <v>150</v>
      </c>
      <c r="B154" s="34" t="s">
        <v>663</v>
      </c>
      <c r="C154" s="32">
        <v>4211017811</v>
      </c>
      <c r="D154" s="32" t="s">
        <v>664</v>
      </c>
      <c r="E154" s="72" t="s">
        <v>665</v>
      </c>
      <c r="F154" s="32" t="s">
        <v>666</v>
      </c>
      <c r="G154" s="32" t="s">
        <v>667</v>
      </c>
      <c r="H154" s="32" t="s">
        <v>114</v>
      </c>
      <c r="I154" s="18">
        <v>40899</v>
      </c>
    </row>
    <row r="155" spans="1:9" ht="45" x14ac:dyDescent="0.25">
      <c r="A155" s="4">
        <f t="shared" si="2"/>
        <v>151</v>
      </c>
      <c r="B155" s="34" t="s">
        <v>668</v>
      </c>
      <c r="C155" s="32">
        <v>4223041181</v>
      </c>
      <c r="D155" s="32" t="s">
        <v>669</v>
      </c>
      <c r="E155" s="71" t="s">
        <v>130</v>
      </c>
      <c r="F155" s="32" t="s">
        <v>670</v>
      </c>
      <c r="G155" s="32" t="s">
        <v>671</v>
      </c>
      <c r="H155" s="32" t="s">
        <v>114</v>
      </c>
      <c r="I155" s="18">
        <v>40899</v>
      </c>
    </row>
    <row r="156" spans="1:9" ht="45" x14ac:dyDescent="0.25">
      <c r="A156" s="4">
        <f t="shared" si="2"/>
        <v>152</v>
      </c>
      <c r="B156" s="34" t="s">
        <v>672</v>
      </c>
      <c r="C156" s="32">
        <v>4223003884</v>
      </c>
      <c r="D156" s="32" t="s">
        <v>673</v>
      </c>
      <c r="E156" s="72" t="s">
        <v>674</v>
      </c>
      <c r="F156" s="33" t="s">
        <v>675</v>
      </c>
      <c r="G156" s="32" t="s">
        <v>676</v>
      </c>
      <c r="H156" s="32" t="s">
        <v>114</v>
      </c>
      <c r="I156" s="18">
        <v>40906</v>
      </c>
    </row>
    <row r="157" spans="1:9" ht="45" x14ac:dyDescent="0.25">
      <c r="A157" s="4">
        <f t="shared" si="2"/>
        <v>153</v>
      </c>
      <c r="B157" s="34" t="s">
        <v>677</v>
      </c>
      <c r="C157" s="35">
        <v>421709794310</v>
      </c>
      <c r="D157" s="34" t="s">
        <v>678</v>
      </c>
      <c r="E157" s="71" t="s">
        <v>130</v>
      </c>
      <c r="F157" s="15" t="s">
        <v>679</v>
      </c>
      <c r="G157" s="15" t="s">
        <v>680</v>
      </c>
      <c r="H157" s="15" t="s">
        <v>114</v>
      </c>
      <c r="I157" s="18">
        <v>41151</v>
      </c>
    </row>
    <row r="158" spans="1:9" ht="120" x14ac:dyDescent="0.25">
      <c r="A158" s="78">
        <f t="shared" si="2"/>
        <v>154</v>
      </c>
      <c r="B158" s="78" t="s">
        <v>682</v>
      </c>
      <c r="C158" s="35">
        <v>54062655536</v>
      </c>
      <c r="D158" s="78" t="s">
        <v>683</v>
      </c>
      <c r="E158" s="79" t="s">
        <v>684</v>
      </c>
      <c r="F158" s="17" t="s">
        <v>685</v>
      </c>
      <c r="G158" s="78" t="s">
        <v>686</v>
      </c>
      <c r="H158" s="78" t="s">
        <v>885</v>
      </c>
      <c r="I158" s="76">
        <v>41240</v>
      </c>
    </row>
    <row r="159" spans="1:9" ht="75" x14ac:dyDescent="0.25">
      <c r="A159" s="4">
        <f t="shared" si="2"/>
        <v>155</v>
      </c>
      <c r="B159" s="36" t="s">
        <v>687</v>
      </c>
      <c r="C159" s="4">
        <v>5415002131</v>
      </c>
      <c r="D159" s="4" t="s">
        <v>688</v>
      </c>
      <c r="E159" s="4"/>
      <c r="F159" s="4"/>
      <c r="G159" s="4" t="s">
        <v>689</v>
      </c>
      <c r="H159" s="4" t="s">
        <v>866</v>
      </c>
      <c r="I159" s="7">
        <v>41268</v>
      </c>
    </row>
    <row r="160" spans="1:9" ht="114.75" customHeight="1" x14ac:dyDescent="0.25">
      <c r="A160" s="78">
        <f t="shared" si="2"/>
        <v>156</v>
      </c>
      <c r="B160" s="96" t="s">
        <v>690</v>
      </c>
      <c r="C160" s="78">
        <v>5406307190</v>
      </c>
      <c r="D160" s="78" t="s">
        <v>691</v>
      </c>
      <c r="E160" s="79" t="s">
        <v>692</v>
      </c>
      <c r="F160" s="78" t="s">
        <v>693</v>
      </c>
      <c r="G160" s="78" t="s">
        <v>694</v>
      </c>
      <c r="H160" s="78" t="s">
        <v>885</v>
      </c>
      <c r="I160" s="76">
        <v>41256</v>
      </c>
    </row>
    <row r="161" spans="1:10" ht="60.75" customHeight="1" x14ac:dyDescent="0.25">
      <c r="A161" s="78">
        <f t="shared" si="2"/>
        <v>157</v>
      </c>
      <c r="B161" s="97" t="s">
        <v>696</v>
      </c>
      <c r="C161" s="89">
        <v>5404202058</v>
      </c>
      <c r="D161" s="34" t="s">
        <v>697</v>
      </c>
      <c r="E161" s="85" t="s">
        <v>698</v>
      </c>
      <c r="F161" s="37" t="s">
        <v>699</v>
      </c>
      <c r="G161" s="78" t="s">
        <v>700</v>
      </c>
      <c r="H161" s="89" t="s">
        <v>885</v>
      </c>
      <c r="I161" s="98">
        <v>41305</v>
      </c>
    </row>
    <row r="162" spans="1:10" ht="54" customHeight="1" x14ac:dyDescent="0.25">
      <c r="A162" s="78">
        <f t="shared" si="2"/>
        <v>158</v>
      </c>
      <c r="B162" s="97"/>
      <c r="C162" s="90"/>
      <c r="D162" s="34" t="s">
        <v>701</v>
      </c>
      <c r="E162" s="85"/>
      <c r="F162" s="99" t="s">
        <v>702</v>
      </c>
      <c r="G162" s="78" t="s">
        <v>703</v>
      </c>
      <c r="H162" s="90"/>
      <c r="I162" s="100"/>
    </row>
    <row r="163" spans="1:10" ht="45" x14ac:dyDescent="0.25">
      <c r="A163" s="38">
        <v>160</v>
      </c>
      <c r="B163" s="4" t="s">
        <v>704</v>
      </c>
      <c r="C163" s="35">
        <v>421101716646</v>
      </c>
      <c r="D163" s="4" t="s">
        <v>705</v>
      </c>
      <c r="E163" s="4" t="s">
        <v>130</v>
      </c>
      <c r="F163" s="4" t="s">
        <v>706</v>
      </c>
      <c r="G163" s="4" t="s">
        <v>707</v>
      </c>
      <c r="H163" s="4" t="s">
        <v>114</v>
      </c>
      <c r="I163" s="7">
        <v>41256</v>
      </c>
    </row>
    <row r="164" spans="1:10" ht="45" customHeight="1" x14ac:dyDescent="0.25">
      <c r="A164" s="81">
        <v>161</v>
      </c>
      <c r="B164" s="15" t="s">
        <v>709</v>
      </c>
      <c r="C164" s="15">
        <v>4205059203</v>
      </c>
      <c r="D164" s="15" t="s">
        <v>710</v>
      </c>
      <c r="E164" s="71" t="s">
        <v>711</v>
      </c>
      <c r="F164" s="17" t="s">
        <v>712</v>
      </c>
      <c r="G164" s="15" t="s">
        <v>713</v>
      </c>
      <c r="H164" s="15" t="s">
        <v>646</v>
      </c>
      <c r="I164" s="18">
        <v>40864</v>
      </c>
    </row>
    <row r="165" spans="1:10" ht="45" x14ac:dyDescent="0.25">
      <c r="A165" s="81"/>
      <c r="B165" s="15" t="s">
        <v>714</v>
      </c>
      <c r="C165" s="15">
        <v>4207052242</v>
      </c>
      <c r="D165" s="15" t="s">
        <v>715</v>
      </c>
      <c r="E165" s="71" t="s">
        <v>716</v>
      </c>
      <c r="F165" s="17" t="s">
        <v>717</v>
      </c>
      <c r="G165" s="15" t="s">
        <v>718</v>
      </c>
      <c r="H165" s="15" t="s">
        <v>646</v>
      </c>
      <c r="I165" s="18">
        <v>40875</v>
      </c>
    </row>
    <row r="166" spans="1:10" ht="30" x14ac:dyDescent="0.25">
      <c r="A166" s="39">
        <f>A164+1</f>
        <v>162</v>
      </c>
      <c r="B166" s="15" t="s">
        <v>719</v>
      </c>
      <c r="C166" s="15">
        <v>4205173940</v>
      </c>
      <c r="D166" s="15" t="s">
        <v>720</v>
      </c>
      <c r="E166" s="71" t="s">
        <v>721</v>
      </c>
      <c r="F166" s="17" t="s">
        <v>722</v>
      </c>
      <c r="G166" s="15" t="s">
        <v>723</v>
      </c>
      <c r="H166" s="15" t="s">
        <v>646</v>
      </c>
      <c r="I166" s="18">
        <v>40875</v>
      </c>
    </row>
    <row r="167" spans="1:10" ht="45" x14ac:dyDescent="0.25">
      <c r="A167" s="53">
        <f>A166+1</f>
        <v>163</v>
      </c>
      <c r="B167" s="15" t="s">
        <v>724</v>
      </c>
      <c r="C167" s="15">
        <v>4207046979</v>
      </c>
      <c r="D167" s="15" t="s">
        <v>725</v>
      </c>
      <c r="E167" s="71" t="s">
        <v>726</v>
      </c>
      <c r="F167" s="17" t="s">
        <v>727</v>
      </c>
      <c r="G167" s="15" t="s">
        <v>728</v>
      </c>
      <c r="H167" s="15" t="s">
        <v>646</v>
      </c>
      <c r="I167" s="18">
        <v>40906</v>
      </c>
      <c r="J167" s="43"/>
    </row>
    <row r="168" spans="1:10" ht="45" x14ac:dyDescent="0.25">
      <c r="A168" s="53">
        <f>A167+1</f>
        <v>164</v>
      </c>
      <c r="B168" s="15" t="s">
        <v>729</v>
      </c>
      <c r="C168" s="35">
        <f>424600535792</f>
        <v>424600535792</v>
      </c>
      <c r="D168" s="15" t="s">
        <v>730</v>
      </c>
      <c r="E168" s="71" t="s">
        <v>731</v>
      </c>
      <c r="F168" s="17" t="s">
        <v>732</v>
      </c>
      <c r="G168" s="15" t="s">
        <v>733</v>
      </c>
      <c r="H168" s="15" t="s">
        <v>646</v>
      </c>
      <c r="I168" s="18">
        <v>41043</v>
      </c>
      <c r="J168" s="43"/>
    </row>
    <row r="169" spans="1:10" ht="90" x14ac:dyDescent="0.25">
      <c r="A169" s="53">
        <f t="shared" ref="A169:A190" si="3">A168+1</f>
        <v>165</v>
      </c>
      <c r="B169" s="15" t="s">
        <v>734</v>
      </c>
      <c r="C169" s="15">
        <v>4217059800</v>
      </c>
      <c r="D169" s="15" t="s">
        <v>830</v>
      </c>
      <c r="E169" s="72" t="s">
        <v>735</v>
      </c>
      <c r="F169" s="17" t="s">
        <v>831</v>
      </c>
      <c r="G169" s="15" t="s">
        <v>736</v>
      </c>
      <c r="H169" s="15" t="s">
        <v>646</v>
      </c>
      <c r="I169" s="18">
        <v>40864</v>
      </c>
      <c r="J169" s="63"/>
    </row>
    <row r="170" spans="1:10" ht="60" x14ac:dyDescent="0.25">
      <c r="A170" s="53">
        <f t="shared" si="3"/>
        <v>166</v>
      </c>
      <c r="B170" s="54" t="s">
        <v>773</v>
      </c>
      <c r="C170" s="15">
        <v>4217051760</v>
      </c>
      <c r="D170" s="15" t="s">
        <v>737</v>
      </c>
      <c r="E170" s="72" t="s">
        <v>738</v>
      </c>
      <c r="F170" s="17" t="s">
        <v>739</v>
      </c>
      <c r="G170" s="15" t="s">
        <v>740</v>
      </c>
      <c r="H170" s="15" t="s">
        <v>646</v>
      </c>
      <c r="I170" s="18">
        <v>40864</v>
      </c>
      <c r="J170" s="43"/>
    </row>
    <row r="171" spans="1:10" ht="60" x14ac:dyDescent="0.25">
      <c r="A171" s="53">
        <f t="shared" si="3"/>
        <v>167</v>
      </c>
      <c r="B171" s="54" t="s">
        <v>741</v>
      </c>
      <c r="C171" s="54">
        <v>4217078426</v>
      </c>
      <c r="D171" s="54" t="s">
        <v>742</v>
      </c>
      <c r="E171" s="72" t="s">
        <v>743</v>
      </c>
      <c r="F171" s="17" t="s">
        <v>829</v>
      </c>
      <c r="G171" s="54" t="s">
        <v>744</v>
      </c>
      <c r="H171" s="54" t="s">
        <v>646</v>
      </c>
      <c r="I171" s="52">
        <v>40864</v>
      </c>
    </row>
    <row r="172" spans="1:10" ht="60" x14ac:dyDescent="0.25">
      <c r="A172" s="53">
        <f t="shared" si="3"/>
        <v>168</v>
      </c>
      <c r="B172" s="15" t="s">
        <v>745</v>
      </c>
      <c r="C172" s="15">
        <v>4214017658</v>
      </c>
      <c r="D172" s="15" t="s">
        <v>746</v>
      </c>
      <c r="E172" s="72" t="s">
        <v>747</v>
      </c>
      <c r="F172" s="17" t="s">
        <v>748</v>
      </c>
      <c r="G172" s="15" t="s">
        <v>749</v>
      </c>
      <c r="H172" s="15" t="s">
        <v>646</v>
      </c>
      <c r="I172" s="18">
        <v>40864</v>
      </c>
    </row>
    <row r="173" spans="1:10" ht="75" x14ac:dyDescent="0.25">
      <c r="A173" s="53">
        <f t="shared" si="3"/>
        <v>169</v>
      </c>
      <c r="B173" s="15" t="s">
        <v>708</v>
      </c>
      <c r="C173" s="15">
        <v>4218028202</v>
      </c>
      <c r="D173" s="15" t="s">
        <v>750</v>
      </c>
      <c r="E173" s="72" t="s">
        <v>751</v>
      </c>
      <c r="F173" s="17" t="s">
        <v>752</v>
      </c>
      <c r="G173" s="54" t="s">
        <v>774</v>
      </c>
      <c r="H173" s="15" t="s">
        <v>646</v>
      </c>
      <c r="I173" s="18">
        <v>40864</v>
      </c>
    </row>
    <row r="174" spans="1:10" ht="60" x14ac:dyDescent="0.25">
      <c r="A174" s="53">
        <f t="shared" si="3"/>
        <v>170</v>
      </c>
      <c r="B174" s="15" t="s">
        <v>753</v>
      </c>
      <c r="C174" s="15">
        <v>4212127359</v>
      </c>
      <c r="D174" s="15" t="s">
        <v>754</v>
      </c>
      <c r="E174" s="72" t="s">
        <v>755</v>
      </c>
      <c r="F174" s="17" t="s">
        <v>756</v>
      </c>
      <c r="G174" s="15" t="s">
        <v>757</v>
      </c>
      <c r="H174" s="15" t="s">
        <v>646</v>
      </c>
      <c r="I174" s="18">
        <v>40864</v>
      </c>
    </row>
    <row r="175" spans="1:10" ht="60" x14ac:dyDescent="0.25">
      <c r="A175" s="53">
        <f t="shared" si="3"/>
        <v>171</v>
      </c>
      <c r="B175" s="15" t="s">
        <v>758</v>
      </c>
      <c r="C175" s="15">
        <v>4212031086</v>
      </c>
      <c r="D175" s="15" t="s">
        <v>759</v>
      </c>
      <c r="E175" s="72" t="s">
        <v>760</v>
      </c>
      <c r="F175" s="17" t="s">
        <v>761</v>
      </c>
      <c r="G175" s="15" t="s">
        <v>762</v>
      </c>
      <c r="H175" s="15" t="s">
        <v>646</v>
      </c>
      <c r="I175" s="18">
        <v>40864</v>
      </c>
    </row>
    <row r="176" spans="1:10" ht="60" x14ac:dyDescent="0.25">
      <c r="A176" s="53">
        <f t="shared" si="3"/>
        <v>172</v>
      </c>
      <c r="B176" s="15" t="s">
        <v>763</v>
      </c>
      <c r="C176" s="15">
        <v>4212032570</v>
      </c>
      <c r="D176" s="15" t="s">
        <v>764</v>
      </c>
      <c r="E176" s="72" t="s">
        <v>765</v>
      </c>
      <c r="F176" s="17" t="s">
        <v>766</v>
      </c>
      <c r="G176" s="15" t="s">
        <v>767</v>
      </c>
      <c r="H176" s="15" t="s">
        <v>646</v>
      </c>
      <c r="I176" s="18">
        <v>40864</v>
      </c>
    </row>
    <row r="177" spans="1:11" ht="60" x14ac:dyDescent="0.25">
      <c r="A177" s="53">
        <f t="shared" si="3"/>
        <v>173</v>
      </c>
      <c r="B177" s="15" t="s">
        <v>768</v>
      </c>
      <c r="C177" s="15">
        <v>4229007910</v>
      </c>
      <c r="D177" s="15" t="s">
        <v>769</v>
      </c>
      <c r="E177" s="72" t="s">
        <v>770</v>
      </c>
      <c r="F177" s="17" t="s">
        <v>771</v>
      </c>
      <c r="G177" s="15" t="s">
        <v>772</v>
      </c>
      <c r="H177" s="15" t="s">
        <v>646</v>
      </c>
      <c r="I177" s="18">
        <v>41309</v>
      </c>
    </row>
    <row r="178" spans="1:11" ht="60" x14ac:dyDescent="0.25">
      <c r="A178" s="87">
        <f t="shared" si="3"/>
        <v>174</v>
      </c>
      <c r="B178" s="89" t="s">
        <v>775</v>
      </c>
      <c r="C178" s="44">
        <v>4217057930</v>
      </c>
      <c r="D178" s="15" t="s">
        <v>293</v>
      </c>
      <c r="E178" s="72" t="s">
        <v>298</v>
      </c>
      <c r="F178" s="41" t="s">
        <v>776</v>
      </c>
      <c r="G178" s="89" t="s">
        <v>307</v>
      </c>
      <c r="H178" s="15" t="s">
        <v>646</v>
      </c>
      <c r="I178" s="18">
        <v>40869</v>
      </c>
    </row>
    <row r="179" spans="1:11" ht="45" customHeight="1" x14ac:dyDescent="0.25">
      <c r="A179" s="88"/>
      <c r="B179" s="90"/>
      <c r="C179" s="44">
        <v>4217057930</v>
      </c>
      <c r="D179" s="65" t="s">
        <v>921</v>
      </c>
      <c r="E179" s="72" t="s">
        <v>922</v>
      </c>
      <c r="F179" s="41" t="s">
        <v>923</v>
      </c>
      <c r="G179" s="90"/>
      <c r="H179" s="65" t="s">
        <v>646</v>
      </c>
      <c r="I179" s="64">
        <v>40869</v>
      </c>
    </row>
    <row r="180" spans="1:11" ht="75" x14ac:dyDescent="0.25">
      <c r="A180" s="53">
        <f>A178+1</f>
        <v>175</v>
      </c>
      <c r="B180" s="15" t="s">
        <v>777</v>
      </c>
      <c r="C180" s="45">
        <v>4217061140</v>
      </c>
      <c r="D180" s="15" t="s">
        <v>779</v>
      </c>
      <c r="E180" s="72" t="s">
        <v>780</v>
      </c>
      <c r="F180" s="40" t="s">
        <v>781</v>
      </c>
      <c r="G180" s="15" t="s">
        <v>778</v>
      </c>
      <c r="H180" s="15" t="s">
        <v>646</v>
      </c>
      <c r="I180" s="18">
        <v>40833</v>
      </c>
      <c r="J180" s="43"/>
    </row>
    <row r="181" spans="1:11" ht="30" x14ac:dyDescent="0.25">
      <c r="A181" s="53">
        <f t="shared" si="3"/>
        <v>176</v>
      </c>
      <c r="B181" s="15" t="s">
        <v>360</v>
      </c>
      <c r="C181" s="45">
        <v>4207008170</v>
      </c>
      <c r="D181" s="15" t="s">
        <v>783</v>
      </c>
      <c r="E181" s="72" t="s">
        <v>784</v>
      </c>
      <c r="F181" s="42" t="s">
        <v>785</v>
      </c>
      <c r="G181" s="15" t="s">
        <v>782</v>
      </c>
      <c r="H181" s="15" t="s">
        <v>646</v>
      </c>
      <c r="I181" s="18">
        <v>40802</v>
      </c>
      <c r="J181" s="43"/>
    </row>
    <row r="182" spans="1:11" ht="75" x14ac:dyDescent="0.25">
      <c r="A182" s="99">
        <f t="shared" si="3"/>
        <v>177</v>
      </c>
      <c r="B182" s="78" t="s">
        <v>786</v>
      </c>
      <c r="C182" s="101">
        <v>5434114063</v>
      </c>
      <c r="D182" s="78" t="s">
        <v>787</v>
      </c>
      <c r="E182" s="78" t="s">
        <v>130</v>
      </c>
      <c r="F182" s="102" t="s">
        <v>788</v>
      </c>
      <c r="G182" s="78" t="s">
        <v>789</v>
      </c>
      <c r="H182" s="78" t="s">
        <v>885</v>
      </c>
      <c r="I182" s="76">
        <v>41024</v>
      </c>
      <c r="J182" s="43"/>
    </row>
    <row r="183" spans="1:11" ht="45" x14ac:dyDescent="0.25">
      <c r="A183" s="53">
        <f t="shared" si="3"/>
        <v>178</v>
      </c>
      <c r="B183" s="15" t="s">
        <v>790</v>
      </c>
      <c r="C183" s="15">
        <v>5408145428</v>
      </c>
      <c r="D183" s="15" t="s">
        <v>791</v>
      </c>
      <c r="E183" s="72" t="s">
        <v>943</v>
      </c>
      <c r="F183" s="42" t="s">
        <v>792</v>
      </c>
      <c r="G183" s="15" t="s">
        <v>793</v>
      </c>
      <c r="H183" s="15" t="s">
        <v>646</v>
      </c>
      <c r="I183" s="18">
        <v>41380</v>
      </c>
      <c r="J183" s="43"/>
    </row>
    <row r="184" spans="1:11" ht="45" x14ac:dyDescent="0.25">
      <c r="A184" s="103">
        <f t="shared" si="3"/>
        <v>179</v>
      </c>
      <c r="B184" s="84" t="s">
        <v>794</v>
      </c>
      <c r="C184" s="84">
        <v>5405385728</v>
      </c>
      <c r="D184" s="78" t="s">
        <v>795</v>
      </c>
      <c r="E184" s="85" t="s">
        <v>796</v>
      </c>
      <c r="F184" s="102" t="s">
        <v>797</v>
      </c>
      <c r="G184" s="78" t="s">
        <v>798</v>
      </c>
      <c r="H184" s="86" t="s">
        <v>885</v>
      </c>
      <c r="I184" s="80">
        <v>41387</v>
      </c>
      <c r="J184" s="43"/>
    </row>
    <row r="185" spans="1:11" ht="60" x14ac:dyDescent="0.25">
      <c r="A185" s="104"/>
      <c r="B185" s="84"/>
      <c r="C185" s="84"/>
      <c r="D185" s="78" t="s">
        <v>835</v>
      </c>
      <c r="E185" s="85"/>
      <c r="F185" s="102" t="s">
        <v>799</v>
      </c>
      <c r="G185" s="78" t="s">
        <v>800</v>
      </c>
      <c r="H185" s="86"/>
      <c r="I185" s="80"/>
      <c r="J185" s="43"/>
    </row>
    <row r="186" spans="1:11" ht="75" x14ac:dyDescent="0.25">
      <c r="A186" s="53">
        <v>180</v>
      </c>
      <c r="B186" s="47" t="s">
        <v>801</v>
      </c>
      <c r="C186" s="45" t="s">
        <v>805</v>
      </c>
      <c r="D186" s="15" t="s">
        <v>802</v>
      </c>
      <c r="E186" s="70" t="s">
        <v>803</v>
      </c>
      <c r="F186" s="15">
        <v>89039569952</v>
      </c>
      <c r="G186" s="15" t="s">
        <v>804</v>
      </c>
      <c r="H186" s="48" t="s">
        <v>114</v>
      </c>
      <c r="I186" s="46">
        <v>41477</v>
      </c>
      <c r="J186" s="43"/>
    </row>
    <row r="187" spans="1:11" ht="60" x14ac:dyDescent="0.25">
      <c r="A187" s="53">
        <f t="shared" si="3"/>
        <v>181</v>
      </c>
      <c r="B187" s="50" t="s">
        <v>807</v>
      </c>
      <c r="C187" s="50">
        <v>5401194916</v>
      </c>
      <c r="D187" s="62" t="s">
        <v>808</v>
      </c>
      <c r="E187" s="70" t="s">
        <v>809</v>
      </c>
      <c r="F187" s="49" t="s">
        <v>810</v>
      </c>
      <c r="G187" s="49" t="s">
        <v>811</v>
      </c>
      <c r="H187" s="49" t="s">
        <v>646</v>
      </c>
      <c r="I187" s="51">
        <v>41564</v>
      </c>
      <c r="J187" s="43"/>
    </row>
    <row r="188" spans="1:11" ht="60" x14ac:dyDescent="0.25">
      <c r="A188" s="53">
        <f t="shared" si="3"/>
        <v>182</v>
      </c>
      <c r="B188" s="4" t="s">
        <v>812</v>
      </c>
      <c r="C188" s="8">
        <v>2225134448</v>
      </c>
      <c r="D188" s="4" t="s">
        <v>813</v>
      </c>
      <c r="E188" s="72" t="s">
        <v>814</v>
      </c>
      <c r="F188" s="6" t="s">
        <v>815</v>
      </c>
      <c r="G188" s="4" t="s">
        <v>816</v>
      </c>
      <c r="H188" s="4" t="s">
        <v>817</v>
      </c>
      <c r="I188" s="7">
        <v>41597</v>
      </c>
    </row>
    <row r="189" spans="1:11" ht="60" customHeight="1" x14ac:dyDescent="0.25">
      <c r="A189" s="53">
        <f t="shared" si="3"/>
        <v>183</v>
      </c>
      <c r="B189" s="4" t="s">
        <v>818</v>
      </c>
      <c r="C189" s="8">
        <v>4205044694</v>
      </c>
      <c r="D189" s="4" t="s">
        <v>819</v>
      </c>
      <c r="E189" s="72" t="s">
        <v>820</v>
      </c>
      <c r="F189" s="6" t="s">
        <v>821</v>
      </c>
      <c r="G189" s="4" t="s">
        <v>822</v>
      </c>
      <c r="H189" s="4" t="s">
        <v>175</v>
      </c>
      <c r="I189" s="7">
        <v>41344</v>
      </c>
    </row>
    <row r="190" spans="1:11" ht="60" x14ac:dyDescent="0.25">
      <c r="A190" s="55">
        <f t="shared" si="3"/>
        <v>184</v>
      </c>
      <c r="B190" s="4" t="s">
        <v>823</v>
      </c>
      <c r="C190" s="8">
        <v>4205124251</v>
      </c>
      <c r="D190" s="4" t="s">
        <v>913</v>
      </c>
      <c r="E190" s="72" t="s">
        <v>824</v>
      </c>
      <c r="F190" s="6" t="s">
        <v>825</v>
      </c>
      <c r="G190" s="4" t="s">
        <v>826</v>
      </c>
      <c r="H190" s="4" t="s">
        <v>114</v>
      </c>
      <c r="I190" s="7">
        <v>41561</v>
      </c>
      <c r="K190" s="1"/>
    </row>
    <row r="191" spans="1:11" ht="60" x14ac:dyDescent="0.25">
      <c r="A191" s="55">
        <v>185</v>
      </c>
      <c r="B191" s="56" t="s">
        <v>836</v>
      </c>
      <c r="C191" s="56">
        <v>2221206388</v>
      </c>
      <c r="D191" s="56" t="s">
        <v>837</v>
      </c>
      <c r="E191" s="72" t="s">
        <v>841</v>
      </c>
      <c r="F191" s="56" t="s">
        <v>838</v>
      </c>
      <c r="G191" s="56" t="s">
        <v>839</v>
      </c>
      <c r="H191" s="56" t="s">
        <v>114</v>
      </c>
      <c r="I191" s="51">
        <v>41626</v>
      </c>
      <c r="K191" s="1"/>
    </row>
    <row r="192" spans="1:11" ht="60" x14ac:dyDescent="0.25">
      <c r="A192" s="57">
        <v>186</v>
      </c>
      <c r="B192" s="56" t="s">
        <v>812</v>
      </c>
      <c r="C192" s="56">
        <v>2225134448</v>
      </c>
      <c r="D192" s="56" t="s">
        <v>813</v>
      </c>
      <c r="E192" s="72" t="s">
        <v>814</v>
      </c>
      <c r="F192" s="56" t="s">
        <v>815</v>
      </c>
      <c r="G192" s="56" t="s">
        <v>816</v>
      </c>
      <c r="H192" s="56" t="s">
        <v>114</v>
      </c>
      <c r="I192" s="51">
        <v>41597</v>
      </c>
      <c r="K192" s="1"/>
    </row>
    <row r="193" spans="1:11" ht="60" x14ac:dyDescent="0.25">
      <c r="A193" s="57">
        <v>187</v>
      </c>
      <c r="B193" s="56" t="s">
        <v>842</v>
      </c>
      <c r="C193" s="56">
        <v>3804044797</v>
      </c>
      <c r="D193" s="56" t="s">
        <v>845</v>
      </c>
      <c r="E193" s="72" t="s">
        <v>846</v>
      </c>
      <c r="F193" s="56">
        <v>9039069925</v>
      </c>
      <c r="G193" s="56" t="s">
        <v>847</v>
      </c>
      <c r="H193" s="56" t="s">
        <v>114</v>
      </c>
      <c r="I193" s="51">
        <v>41684</v>
      </c>
      <c r="K193" s="1"/>
    </row>
    <row r="194" spans="1:11" ht="54.75" customHeight="1" x14ac:dyDescent="0.25">
      <c r="A194" s="57">
        <v>188</v>
      </c>
      <c r="B194" s="56" t="s">
        <v>848</v>
      </c>
      <c r="C194" s="56">
        <v>5446203603</v>
      </c>
      <c r="D194" s="56" t="s">
        <v>849</v>
      </c>
      <c r="E194" s="72" t="s">
        <v>850</v>
      </c>
      <c r="F194" s="56" t="s">
        <v>852</v>
      </c>
      <c r="G194" s="56" t="s">
        <v>851</v>
      </c>
      <c r="H194" s="56" t="s">
        <v>646</v>
      </c>
      <c r="I194" s="51">
        <v>41757</v>
      </c>
    </row>
    <row r="195" spans="1:11" ht="45" x14ac:dyDescent="0.25">
      <c r="A195" s="58">
        <v>189</v>
      </c>
      <c r="B195" s="56" t="s">
        <v>853</v>
      </c>
      <c r="C195" s="56">
        <v>5407460378</v>
      </c>
      <c r="D195" s="56" t="s">
        <v>854</v>
      </c>
      <c r="E195" s="72" t="s">
        <v>855</v>
      </c>
      <c r="F195" s="56">
        <v>2996297</v>
      </c>
      <c r="G195" s="56" t="s">
        <v>856</v>
      </c>
      <c r="H195" s="56" t="s">
        <v>114</v>
      </c>
      <c r="I195" s="51" t="s">
        <v>857</v>
      </c>
    </row>
    <row r="196" spans="1:11" ht="45" x14ac:dyDescent="0.25">
      <c r="A196" s="99">
        <v>190</v>
      </c>
      <c r="B196" s="105" t="s">
        <v>858</v>
      </c>
      <c r="C196" s="105">
        <v>5405455799</v>
      </c>
      <c r="D196" s="105" t="s">
        <v>859</v>
      </c>
      <c r="E196" s="79" t="s">
        <v>860</v>
      </c>
      <c r="F196" s="105">
        <v>89529435599</v>
      </c>
      <c r="G196" s="105" t="s">
        <v>861</v>
      </c>
      <c r="H196" s="105" t="s">
        <v>885</v>
      </c>
      <c r="I196" s="106" t="s">
        <v>857</v>
      </c>
    </row>
    <row r="197" spans="1:11" ht="45" x14ac:dyDescent="0.25">
      <c r="A197" s="58">
        <v>191</v>
      </c>
      <c r="B197" s="4" t="s">
        <v>862</v>
      </c>
      <c r="C197" s="8">
        <v>5407232004</v>
      </c>
      <c r="D197" s="4" t="s">
        <v>863</v>
      </c>
      <c r="E197" s="4" t="s">
        <v>130</v>
      </c>
      <c r="F197" s="6" t="s">
        <v>864</v>
      </c>
      <c r="G197" s="4" t="s">
        <v>865</v>
      </c>
      <c r="H197" s="4" t="s">
        <v>866</v>
      </c>
      <c r="I197" s="7">
        <v>41495</v>
      </c>
    </row>
    <row r="198" spans="1:11" ht="45" x14ac:dyDescent="0.25">
      <c r="A198" s="58">
        <v>192</v>
      </c>
      <c r="B198" s="59" t="s">
        <v>867</v>
      </c>
      <c r="C198" s="19" t="s">
        <v>868</v>
      </c>
      <c r="D198" s="59" t="s">
        <v>869</v>
      </c>
      <c r="E198" s="70" t="s">
        <v>870</v>
      </c>
      <c r="F198" s="4" t="s">
        <v>871</v>
      </c>
      <c r="G198" s="4" t="s">
        <v>872</v>
      </c>
      <c r="H198" s="56" t="s">
        <v>114</v>
      </c>
      <c r="I198" s="7" t="s">
        <v>873</v>
      </c>
    </row>
    <row r="199" spans="1:11" ht="45" x14ac:dyDescent="0.25">
      <c r="A199" s="60">
        <v>193</v>
      </c>
      <c r="B199" s="59" t="s">
        <v>874</v>
      </c>
      <c r="C199" s="19">
        <v>5451112299</v>
      </c>
      <c r="D199" s="59" t="s">
        <v>920</v>
      </c>
      <c r="E199" s="70" t="s">
        <v>875</v>
      </c>
      <c r="F199" s="4" t="s">
        <v>876</v>
      </c>
      <c r="G199" s="4" t="s">
        <v>877</v>
      </c>
      <c r="H199" s="56" t="s">
        <v>114</v>
      </c>
      <c r="I199" s="7" t="s">
        <v>878</v>
      </c>
    </row>
    <row r="200" spans="1:11" ht="60" x14ac:dyDescent="0.25">
      <c r="A200" s="60">
        <v>194</v>
      </c>
      <c r="B200" s="61" t="s">
        <v>879</v>
      </c>
      <c r="C200" s="19" t="s">
        <v>554</v>
      </c>
      <c r="D200" s="61" t="s">
        <v>880</v>
      </c>
      <c r="E200" s="70" t="s">
        <v>881</v>
      </c>
      <c r="F200" s="4" t="s">
        <v>882</v>
      </c>
      <c r="G200" s="4" t="s">
        <v>883</v>
      </c>
      <c r="H200" s="56" t="s">
        <v>114</v>
      </c>
      <c r="I200" s="7" t="s">
        <v>884</v>
      </c>
    </row>
    <row r="201" spans="1:11" ht="75" x14ac:dyDescent="0.25">
      <c r="A201" s="66">
        <v>195</v>
      </c>
      <c r="B201" s="67" t="s">
        <v>914</v>
      </c>
      <c r="C201" s="19" t="s">
        <v>915</v>
      </c>
      <c r="D201" s="67" t="s">
        <v>916</v>
      </c>
      <c r="E201" s="70" t="s">
        <v>917</v>
      </c>
      <c r="F201" s="4" t="s">
        <v>918</v>
      </c>
      <c r="G201" s="4" t="s">
        <v>919</v>
      </c>
      <c r="H201" s="56" t="s">
        <v>114</v>
      </c>
      <c r="I201" s="7">
        <v>40869</v>
      </c>
    </row>
    <row r="202" spans="1:11" ht="60" x14ac:dyDescent="0.25">
      <c r="A202" s="66">
        <v>196</v>
      </c>
      <c r="B202" s="67" t="s">
        <v>924</v>
      </c>
      <c r="C202" s="19" t="s">
        <v>925</v>
      </c>
      <c r="D202" s="67" t="s">
        <v>926</v>
      </c>
      <c r="E202" s="70" t="s">
        <v>130</v>
      </c>
      <c r="F202" s="4" t="s">
        <v>927</v>
      </c>
      <c r="G202" s="4" t="s">
        <v>928</v>
      </c>
      <c r="H202" s="56" t="s">
        <v>114</v>
      </c>
      <c r="I202" s="7">
        <v>41877</v>
      </c>
    </row>
    <row r="203" spans="1:11" ht="60" x14ac:dyDescent="0.25">
      <c r="A203" s="68">
        <v>197</v>
      </c>
      <c r="B203" s="69" t="s">
        <v>929</v>
      </c>
      <c r="C203" s="19" t="s">
        <v>930</v>
      </c>
      <c r="D203" s="69" t="s">
        <v>931</v>
      </c>
      <c r="E203" s="70" t="s">
        <v>130</v>
      </c>
      <c r="F203" s="4" t="s">
        <v>932</v>
      </c>
      <c r="G203" s="4" t="s">
        <v>933</v>
      </c>
      <c r="H203" s="56" t="s">
        <v>114</v>
      </c>
      <c r="I203" s="7">
        <v>41883</v>
      </c>
    </row>
    <row r="204" spans="1:11" ht="45" x14ac:dyDescent="0.25">
      <c r="A204" s="66">
        <v>198</v>
      </c>
      <c r="B204" s="44" t="s">
        <v>937</v>
      </c>
      <c r="C204" s="44">
        <v>4209026255</v>
      </c>
      <c r="D204" s="44" t="s">
        <v>938</v>
      </c>
      <c r="E204" s="73" t="s">
        <v>939</v>
      </c>
      <c r="F204" s="74" t="s">
        <v>940</v>
      </c>
      <c r="G204" s="44" t="s">
        <v>941</v>
      </c>
      <c r="H204" s="44" t="s">
        <v>646</v>
      </c>
      <c r="I204" s="75">
        <v>41913</v>
      </c>
    </row>
    <row r="205" spans="1:11" ht="60" x14ac:dyDescent="0.25">
      <c r="A205" s="77">
        <v>199</v>
      </c>
      <c r="B205" s="44" t="s">
        <v>944</v>
      </c>
      <c r="C205" s="45">
        <v>4205259160</v>
      </c>
      <c r="D205" s="44" t="s">
        <v>945</v>
      </c>
      <c r="E205" s="73" t="s">
        <v>946</v>
      </c>
      <c r="F205" s="74" t="s">
        <v>947</v>
      </c>
      <c r="G205" s="44" t="s">
        <v>948</v>
      </c>
      <c r="H205" s="91" t="s">
        <v>175</v>
      </c>
      <c r="I205" s="92">
        <v>41963</v>
      </c>
    </row>
  </sheetData>
  <mergeCells count="16">
    <mergeCell ref="I184:I185"/>
    <mergeCell ref="A164:A165"/>
    <mergeCell ref="A2:I2"/>
    <mergeCell ref="B161:B162"/>
    <mergeCell ref="C161:C162"/>
    <mergeCell ref="E161:E162"/>
    <mergeCell ref="H161:H162"/>
    <mergeCell ref="I161:I162"/>
    <mergeCell ref="B184:B185"/>
    <mergeCell ref="C184:C185"/>
    <mergeCell ref="E184:E185"/>
    <mergeCell ref="H184:H185"/>
    <mergeCell ref="A184:A185"/>
    <mergeCell ref="A178:A179"/>
    <mergeCell ref="G178:G179"/>
    <mergeCell ref="B178:B179"/>
  </mergeCells>
  <phoneticPr fontId="0" type="noConversion"/>
  <hyperlinks>
    <hyperlink ref="E37" r:id="rId1"/>
    <hyperlink ref="E38" r:id="rId2"/>
    <hyperlink ref="E40" r:id="rId3"/>
    <hyperlink ref="E82" r:id="rId4"/>
    <hyperlink ref="E83" r:id="rId5"/>
    <hyperlink ref="E88" r:id="rId6"/>
    <hyperlink ref="E90" r:id="rId7"/>
    <hyperlink ref="E94" r:id="rId8"/>
    <hyperlink ref="E96" r:id="rId9"/>
    <hyperlink ref="E98" r:id="rId10"/>
    <hyperlink ref="E104" r:id="rId11"/>
    <hyperlink ref="E105" r:id="rId12"/>
    <hyperlink ref="E106" r:id="rId13"/>
    <hyperlink ref="E107" r:id="rId14"/>
    <hyperlink ref="E108" r:id="rId15"/>
    <hyperlink ref="E109" r:id="rId16"/>
    <hyperlink ref="E110" r:id="rId17"/>
    <hyperlink ref="E115" r:id="rId18"/>
    <hyperlink ref="E46" r:id="rId19"/>
    <hyperlink ref="E128" r:id="rId20"/>
    <hyperlink ref="E146" r:id="rId21"/>
    <hyperlink ref="E150" r:id="rId22"/>
    <hyperlink ref="E151" r:id="rId23"/>
    <hyperlink ref="E153" r:id="rId24"/>
    <hyperlink ref="E158" r:id="rId25"/>
    <hyperlink ref="E160" r:id="rId26"/>
    <hyperlink ref="E11" r:id="rId27"/>
    <hyperlink ref="E161" r:id="rId28"/>
    <hyperlink ref="E167" r:id="rId29"/>
    <hyperlink ref="E168" r:id="rId30"/>
    <hyperlink ref="E175" r:id="rId31"/>
    <hyperlink ref="E170" r:id="rId32"/>
    <hyperlink ref="E172" r:id="rId33"/>
    <hyperlink ref="E173" r:id="rId34"/>
    <hyperlink ref="E169" r:id="rId35"/>
    <hyperlink ref="E174" r:id="rId36"/>
    <hyperlink ref="E176" r:id="rId37"/>
    <hyperlink ref="E181" r:id="rId38" display="mailto:arn_23@rambler.ru"/>
    <hyperlink ref="E184" r:id="rId39"/>
    <hyperlink ref="E183" r:id="rId40"/>
    <hyperlink ref="E186" r:id="rId41" display="mailto:expertiza-ocenka@mail.ru"/>
    <hyperlink ref="E187" r:id="rId42" display="mailto:sibest@bk.ru"/>
    <hyperlink ref="E188" r:id="rId43"/>
    <hyperlink ref="E171" r:id="rId44"/>
    <hyperlink ref="E192" r:id="rId45"/>
    <hyperlink ref="E193" r:id="rId46" display="mailto:Nok-ocenka@mail.ru"/>
    <hyperlink ref="E194" r:id="rId47" display="mailto:stim3000@mail.ru"/>
    <hyperlink ref="E195" r:id="rId48" display="mailto:iv54@yandex.ru"/>
    <hyperlink ref="E196" r:id="rId49" display="mailto:3803129@list.ru"/>
    <hyperlink ref="E198" r:id="rId50"/>
    <hyperlink ref="E199" r:id="rId51" display="mailto:co-skoring@mail.ru"/>
    <hyperlink ref="E200" r:id="rId52"/>
    <hyperlink ref="E30" r:id="rId53"/>
    <hyperlink ref="E179" r:id="rId54"/>
    <hyperlink ref="E35" r:id="rId55"/>
    <hyperlink ref="E204" r:id="rId56"/>
    <hyperlink ref="E205" r:id="rId57"/>
  </hyperlinks>
  <pageMargins left="0.70866141732283472" right="0.70866141732283472" top="0.74803149606299213" bottom="0.74803149606299213" header="0.31496062992125984" footer="0.31496062992125984"/>
  <pageSetup paperSize="9" scale="75" orientation="landscape" r:id="rId5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073CC3447F189B4CBAAA8D73979743E8" ma:contentTypeVersion="0" ma:contentTypeDescription="Создание документа." ma:contentTypeScope="" ma:versionID="d30d451952bf2982d09165a916f5c3f4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A6ABCF92-5168-4A22-9102-A4B99A83A7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7067DB93-8920-4B1B-AF06-A5D7A62C298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0836AC8-FB57-498C-A8FB-C60A34711173}">
  <ds:schemaRefs>
    <ds:schemaRef ds:uri="http://purl.org/dc/terms/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2006/metadata/properties"/>
    <ds:schemaRef ds:uri="http://purl.org/dc/dcmitype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SB RF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Радомский Евгений Владимирович</dc:creator>
  <cp:lastModifiedBy>Кружкова Анастасия Владимировна</cp:lastModifiedBy>
  <cp:lastPrinted>2014-12-02T06:14:01Z</cp:lastPrinted>
  <dcterms:created xsi:type="dcterms:W3CDTF">2011-08-17T09:20:15Z</dcterms:created>
  <dcterms:modified xsi:type="dcterms:W3CDTF">2014-12-02T10:29:15Z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0x010100073CC3447F189B4CBAAA8D73979743E8</vt:lpwstr>
  </property>
</Properties>
</file>