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340" yWindow="555" windowWidth="14805" windowHeight="8010"/>
  </bookViews>
  <sheets>
    <sheet name="Список офисов" sheetId="2" r:id="rId1"/>
  </sheets>
  <definedNames>
    <definedName name="_xlnm._FilterDatabase" localSheetId="0" hidden="1">'Список офисов'!$A$3:$P$464</definedName>
  </definedNames>
  <calcPr calcId="145621" refMode="R1C1"/>
</workbook>
</file>

<file path=xl/calcChain.xml><?xml version="1.0" encoding="utf-8"?>
<calcChain xmlns="http://schemas.openxmlformats.org/spreadsheetml/2006/main">
  <c r="M108" i="2" l="1"/>
  <c r="L108" i="2"/>
  <c r="K108" i="2"/>
  <c r="J108" i="2"/>
  <c r="I108" i="2"/>
  <c r="H108" i="2"/>
  <c r="G108" i="2"/>
  <c r="F108" i="2"/>
  <c r="E108" i="2"/>
  <c r="M72" i="2"/>
  <c r="M4" i="2" s="1"/>
  <c r="L72" i="2"/>
  <c r="K72" i="2"/>
  <c r="J72" i="2"/>
  <c r="I72" i="2"/>
  <c r="H72" i="2"/>
  <c r="G72" i="2"/>
  <c r="F72" i="2"/>
  <c r="E72" i="2"/>
  <c r="E4" i="2" s="1"/>
  <c r="M43" i="2"/>
  <c r="L43" i="2"/>
  <c r="K43" i="2"/>
  <c r="J43" i="2"/>
  <c r="I43" i="2"/>
  <c r="H43" i="2"/>
  <c r="G43" i="2"/>
  <c r="F43" i="2"/>
  <c r="E43" i="2"/>
  <c r="M5" i="2"/>
  <c r="L5" i="2"/>
  <c r="K5" i="2"/>
  <c r="J5" i="2"/>
  <c r="I5" i="2"/>
  <c r="H5" i="2"/>
  <c r="G5" i="2"/>
  <c r="F5" i="2"/>
  <c r="E5" i="2"/>
  <c r="F4" i="2" l="1"/>
  <c r="I4" i="2"/>
  <c r="J4" i="2"/>
  <c r="G4" i="2"/>
  <c r="K4" i="2"/>
  <c r="H4" i="2"/>
  <c r="L4" i="2"/>
  <c r="A427" i="2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387" i="2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354" i="2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284" i="2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215" i="2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I352" i="2" l="1"/>
  <c r="J352" i="2"/>
  <c r="K352" i="2"/>
  <c r="L352" i="2"/>
  <c r="M352" i="2"/>
  <c r="G352" i="2"/>
  <c r="H352" i="2"/>
  <c r="F352" i="2"/>
</calcChain>
</file>

<file path=xl/sharedStrings.xml><?xml version="1.0" encoding="utf-8"?>
<sst xmlns="http://schemas.openxmlformats.org/spreadsheetml/2006/main" count="4153" uniqueCount="1941">
  <si>
    <t>воскресенье</t>
  </si>
  <si>
    <t>понедельник</t>
  </si>
  <si>
    <t>вторник</t>
  </si>
  <si>
    <t>среда</t>
  </si>
  <si>
    <t>четверг</t>
  </si>
  <si>
    <t>пятница</t>
  </si>
  <si>
    <t>суббота</t>
  </si>
  <si>
    <t>№</t>
  </si>
  <si>
    <t>Центральное</t>
  </si>
  <si>
    <t/>
  </si>
  <si>
    <t>ФЛ</t>
  </si>
  <si>
    <t>У</t>
  </si>
  <si>
    <t>(8162)623515</t>
  </si>
  <si>
    <t>(8162)640057</t>
  </si>
  <si>
    <t>(8162)986801</t>
  </si>
  <si>
    <t>(81653)61664</t>
  </si>
  <si>
    <t>(81668)62167</t>
  </si>
  <si>
    <t>(81667)50388</t>
  </si>
  <si>
    <t>(81659)54463</t>
  </si>
  <si>
    <t>(81650)61196</t>
  </si>
  <si>
    <t>(81655)31841</t>
  </si>
  <si>
    <t>(81656)54142</t>
  </si>
  <si>
    <t>(81660)31192</t>
  </si>
  <si>
    <t>(81665)44668</t>
  </si>
  <si>
    <t>(81669)52765</t>
  </si>
  <si>
    <t>(81651)43025</t>
  </si>
  <si>
    <t>(8162)769394</t>
  </si>
  <si>
    <t>(81664)41693</t>
  </si>
  <si>
    <t>(81664)41969</t>
  </si>
  <si>
    <t>(81663)21463</t>
  </si>
  <si>
    <t>(81664)26033</t>
  </si>
  <si>
    <t>(81652)53024</t>
  </si>
  <si>
    <t xml:space="preserve"> № ВСП</t>
  </si>
  <si>
    <t>Специализация</t>
  </si>
  <si>
    <t>Санкт-Петербург</t>
  </si>
  <si>
    <t xml:space="preserve">Ленинградская область </t>
  </si>
  <si>
    <t>Ладожское  отделение</t>
  </si>
  <si>
    <t>9055/01802</t>
  </si>
  <si>
    <t xml:space="preserve">Ленинградская обл., Всеволожский район, Мурманское шоссе, 12км, СТЦ "Мега Дыбенко" помещение №5084  </t>
  </si>
  <si>
    <t>"С"</t>
  </si>
  <si>
    <t>14.00-22.00
 обед 14.15-15.00</t>
  </si>
  <si>
    <t>10.00-22.00 
обед 14.15-15.00</t>
  </si>
  <si>
    <t>10.00-22.00 
обед 14.15-15.01</t>
  </si>
  <si>
    <t>10.00-22.00 
обед 14.15-15.02</t>
  </si>
  <si>
    <t>10.00-22.00 
обед 14.15-15.03</t>
  </si>
  <si>
    <t>10.00-22.00 
обед 14.15-15.04</t>
  </si>
  <si>
    <t>10.00-22.00 
обед 14.15-15.05</t>
  </si>
  <si>
    <t>10.00-22.00 
обед 14.15-15.06</t>
  </si>
  <si>
    <t>493-54-12</t>
  </si>
  <si>
    <t>9055/01803</t>
  </si>
  <si>
    <t>Ленинградская область, Всеволожский район, западнее пос. Бугры, пересечение КАД и автодороги Санкт-Петербург – Скотное, СТЦ "Мега Парнас", помещение № 4068</t>
  </si>
  <si>
    <t>14:00-22:00
без обеда</t>
  </si>
  <si>
    <t>10:00-22:00, обед 14:15-15:00</t>
  </si>
  <si>
    <t>90505/01803</t>
  </si>
  <si>
    <t>493-54-05</t>
  </si>
  <si>
    <t>9055/01837</t>
  </si>
  <si>
    <t>Ленинградская обл., г. Всеволожск, пр. Октябрьский, 83</t>
  </si>
  <si>
    <t xml:space="preserve">  </t>
  </si>
  <si>
    <t>11:00-15:00</t>
  </si>
  <si>
    <t>10:00-17:00</t>
  </si>
  <si>
    <t>09:00-19:00</t>
  </si>
  <si>
    <t>8-(813-70)-63-806), 63-822</t>
  </si>
  <si>
    <t>Мыльникова Анастасия Михайловна</t>
  </si>
  <si>
    <t>9055/0993</t>
  </si>
  <si>
    <t>Ленинградская область, Всеволожский район, городской поселок Кузьмоловский, ул.Железнодорожная, дом 24</t>
  </si>
  <si>
    <t>09:00-18:30</t>
  </si>
  <si>
    <t>8-(813-70)-91-200</t>
  </si>
  <si>
    <t>Ржепецкая Светлана Андреевна</t>
  </si>
  <si>
    <t>9055/0996</t>
  </si>
  <si>
    <t xml:space="preserve"> г.Сертолово, микрорайон Сертолово-1, ул.Молодцова, д.7 корп.3, пом.1</t>
  </si>
  <si>
    <t>595-20-12</t>
  </si>
  <si>
    <t>Петрова Дарья Валентиновна</t>
  </si>
  <si>
    <t>9055/01005</t>
  </si>
  <si>
    <t>Ленинградская область, Всеволожский район, д. Новое Девяткино,  д.41а</t>
  </si>
  <si>
    <t>635-95-30</t>
  </si>
  <si>
    <t>Веретенникова Екатерина Олеговна</t>
  </si>
  <si>
    <t>9055/01007</t>
  </si>
  <si>
    <t>Ленинградская область, г. Всеволожск, ул. Александровская, у дома №78</t>
  </si>
  <si>
    <t>8-(813-70)-24-607,  24-609</t>
  </si>
  <si>
    <t>Арнаутова Дарья Сергеевна</t>
  </si>
  <si>
    <t>9055/01923</t>
  </si>
  <si>
    <t>г. Всеволожск, п. Кудрово, ул. Ленинградская, д.3</t>
  </si>
  <si>
    <t>11:00-17:00</t>
  </si>
  <si>
    <t>11:00-16:00</t>
  </si>
  <si>
    <t>Филинцева Сусанна Станиславовна</t>
  </si>
  <si>
    <t>9055/01838</t>
  </si>
  <si>
    <t>г. Выборг,пр.Ленина,д.12/10</t>
  </si>
  <si>
    <t>11.00-16.00</t>
  </si>
  <si>
    <t>09.00-19.00</t>
  </si>
  <si>
    <t>81378 53-605</t>
  </si>
  <si>
    <t>9055/1020</t>
  </si>
  <si>
    <t>г.Светогорск,ул.Пограничная,д.1.</t>
  </si>
  <si>
    <t>81378 407-83 40-331</t>
  </si>
  <si>
    <t>Козьминых Наталья Степановна</t>
  </si>
  <si>
    <t>9055/1027</t>
  </si>
  <si>
    <t>г.Выборг, пр.Ленина, д.2</t>
  </si>
  <si>
    <t>Молчанова Наталья Владимировна</t>
  </si>
  <si>
    <t>9055/1028</t>
  </si>
  <si>
    <t>п. Рощино, ул. Социалистическая, д.15</t>
  </si>
  <si>
    <t>81378 649-75, 606-91</t>
  </si>
  <si>
    <t>Егорова Инга Сергеевна</t>
  </si>
  <si>
    <t>9055/1048</t>
  </si>
  <si>
    <t>г.Выборг, ул.Приморская, д.1.</t>
  </si>
  <si>
    <t>81378 399-27</t>
  </si>
  <si>
    <t>Андреева Елена Иосифовна</t>
  </si>
  <si>
    <t>9055/1111</t>
  </si>
  <si>
    <t>г.Приозерск, ул.Красноармейская,д.10</t>
  </si>
  <si>
    <t>8(1379) 35-778, 35-772</t>
  </si>
  <si>
    <t>Казанкова Светлана Вячеславовна</t>
  </si>
  <si>
    <t>9055/1053</t>
  </si>
  <si>
    <t>Приоз. р-н, п.Сосново, ул.Озерная,д.2.</t>
  </si>
  <si>
    <t>81379 61-330, 61,796</t>
  </si>
  <si>
    <t>Кошурникова Светлана Михайловна</t>
  </si>
  <si>
    <t>9055/01017</t>
  </si>
  <si>
    <t>г.Выборг пр-кт Ленина, д.9</t>
  </si>
  <si>
    <t>81378 215-08, 32,821</t>
  </si>
  <si>
    <t>Шевченко Ирина Вадимовна</t>
  </si>
  <si>
    <t>9055/01760</t>
  </si>
  <si>
    <t>г.Выборг ул.Кривоносова д.9</t>
  </si>
  <si>
    <t>81378 92-501, 92-310</t>
  </si>
  <si>
    <t>Васюткина Анастасия Викторовна</t>
  </si>
  <si>
    <t>9055/01886</t>
  </si>
  <si>
    <t xml:space="preserve"> г. Выборг, ул. Садовая, д.15</t>
  </si>
  <si>
    <t>Листова Екатерина Валерьевна</t>
  </si>
  <si>
    <t>Балтийское отделение</t>
  </si>
  <si>
    <t>9055/01833</t>
  </si>
  <si>
    <t>г.Гатчина, ул.К.Маркса, 18 а</t>
  </si>
  <si>
    <t>10.00-15.00</t>
  </si>
  <si>
    <t>09.00-18.00</t>
  </si>
  <si>
    <t>8-(813-71)-64-909</t>
  </si>
  <si>
    <t>Пилко Лейла Шахвердиевна</t>
  </si>
  <si>
    <t>9055/01793</t>
  </si>
  <si>
    <t>г.Гатчина, ул.Рощинская, 11, корпус 1</t>
  </si>
  <si>
    <t>10.00-19.00</t>
  </si>
  <si>
    <t>10.00-20.00</t>
  </si>
  <si>
    <t>8-(813-71)-76-114, 76-149</t>
  </si>
  <si>
    <t>Калинина Ольга Александровна</t>
  </si>
  <si>
    <t>9055/0852</t>
  </si>
  <si>
    <t>г.Волосово, ул.Вингиссара, 101</t>
  </si>
  <si>
    <t>8(81373)-23-820</t>
  </si>
  <si>
    <t>Жданова Татьяна Геннадьевна</t>
  </si>
  <si>
    <t>11.00-17.00</t>
  </si>
  <si>
    <t>10:00-16:00</t>
  </si>
  <si>
    <t>9055/0892</t>
  </si>
  <si>
    <t>г.Гатчина, ул.Соборная,30</t>
  </si>
  <si>
    <t>8(81371)-76-605</t>
  </si>
  <si>
    <t>Котовская Татьяна Ивановна</t>
  </si>
  <si>
    <t>9055/0894</t>
  </si>
  <si>
    <t>Гатчинский р-н, п.Сиверский, ул.123 дивизии, 2</t>
  </si>
  <si>
    <t>9055/0895</t>
  </si>
  <si>
    <t>Гатчинский р-н, п.Вырица, ул.Слуцкая, 11 а</t>
  </si>
  <si>
    <t>10.00-18.00</t>
  </si>
  <si>
    <t>Маршалко Марина Альбертовна</t>
  </si>
  <si>
    <t>9055/0897</t>
  </si>
  <si>
    <t>г.Коммунар, ул.Пионерская, 2 а</t>
  </si>
  <si>
    <t>Сиротенко Татьяна Леонидовна</t>
  </si>
  <si>
    <t>9055/0910</t>
  </si>
  <si>
    <t>г.Гатчина, ул.Гагарина, 5</t>
  </si>
  <si>
    <t>32-915</t>
  </si>
  <si>
    <t>Немова Карина Николаевна</t>
  </si>
  <si>
    <t>9055/0912</t>
  </si>
  <si>
    <t>г.Гатчина, ул.Генерала Кныша, 4</t>
  </si>
  <si>
    <t>72-034, 71-147</t>
  </si>
  <si>
    <t>Сидоренко Елена Вячеславовна</t>
  </si>
  <si>
    <t>9055/01831</t>
  </si>
  <si>
    <t>Ленинградская область, г. Кингисепп, ул. Воровского, д. 3</t>
  </si>
  <si>
    <t>(81375)25908</t>
  </si>
  <si>
    <t>9055/0849</t>
  </si>
  <si>
    <t>Ленинградская область, г. Кингисепп, ул. Воровского,  д. 38</t>
  </si>
  <si>
    <t>10.00-14.00</t>
  </si>
  <si>
    <t>(81375)22516</t>
  </si>
  <si>
    <t>9055/01102</t>
  </si>
  <si>
    <t>Ленинградская область, г. Сланцы, ул. Кирова, д. 44</t>
  </si>
  <si>
    <t>(81374)23056</t>
  </si>
  <si>
    <t>9055/01785</t>
  </si>
  <si>
    <t>Ленинградская область, г. Кингисепп, ул. Октябрьская, д. 9</t>
  </si>
  <si>
    <t>С</t>
  </si>
  <si>
    <t>(81375)45664</t>
  </si>
  <si>
    <t>9055/0838</t>
  </si>
  <si>
    <t>Ленинградская область, г. Ивангород, ул. Гагарина, д. 1</t>
  </si>
  <si>
    <t>09.00-17.00</t>
  </si>
  <si>
    <t>(81375)54061</t>
  </si>
  <si>
    <t>9055/01840</t>
  </si>
  <si>
    <t>г.Сосновый Бор, пр.Героев, д.47</t>
  </si>
  <si>
    <t>09.30-19.00</t>
  </si>
  <si>
    <t>8(813)-6966241</t>
  </si>
  <si>
    <t>Курилех Ксения Викторовна</t>
  </si>
  <si>
    <t>9055/01091</t>
  </si>
  <si>
    <t>г.Сосновый Бор, пр.Героев, д.28а</t>
  </si>
  <si>
    <t>8(813)-6922874</t>
  </si>
  <si>
    <t>Курзенкова Юлия Александровна</t>
  </si>
  <si>
    <t>9055/01805</t>
  </si>
  <si>
    <t>г.Сосновый Бор, ул.Ленинградская, д.70</t>
  </si>
  <si>
    <t>8(813)-6973956</t>
  </si>
  <si>
    <t>Окропилашвили Кристина Бадроевна</t>
  </si>
  <si>
    <t>9055/01836</t>
  </si>
  <si>
    <t>г.Луга пр.Кирова д.50</t>
  </si>
  <si>
    <t>8(81372)61020 8(81372)22831</t>
  </si>
  <si>
    <t>Морозова Наталья Юрьевна</t>
  </si>
  <si>
    <t>9055/0980</t>
  </si>
  <si>
    <t xml:space="preserve"> г.Луга, пр. Володарского, д.13, лит. А</t>
  </si>
  <si>
    <t>Пиратова Ольга Николаевна</t>
  </si>
  <si>
    <t xml:space="preserve">Невское отделение </t>
  </si>
  <si>
    <t>9055/01839</t>
  </si>
  <si>
    <t>Ленинградская обл., г.Кировск, б-р Партизанской Славы, 12а</t>
  </si>
  <si>
    <t xml:space="preserve">                        11:00-16:00</t>
  </si>
  <si>
    <t>(81362)33-048</t>
  </si>
  <si>
    <t>9055/01082</t>
  </si>
  <si>
    <t>Ленинградская обл., г. Отрадное, ул.Советская, 15</t>
  </si>
  <si>
    <t>9055/1082</t>
  </si>
  <si>
    <t>(81362)41-404</t>
  </si>
  <si>
    <t>9055/0801</t>
  </si>
  <si>
    <t>Ленинградская обл., г.Волхов, ул.Гагарина, 25а</t>
  </si>
  <si>
    <t>(81363)71-345</t>
  </si>
  <si>
    <t>9055/01783</t>
  </si>
  <si>
    <t>Шлиссельбург , ул.Кирова д.2</t>
  </si>
  <si>
    <t>(81362)75-403</t>
  </si>
  <si>
    <t>9055/0808</t>
  </si>
  <si>
    <t>Ленинградская обл., г.Новая Ладога, ул.К.Маркса, 22</t>
  </si>
  <si>
    <t>(81363)31-804</t>
  </si>
  <si>
    <t>9055/0814</t>
  </si>
  <si>
    <t>Ленинградская обл., г.Сясьстрой, ул.Советская, д. 22</t>
  </si>
  <si>
    <t>(81363)55-051</t>
  </si>
  <si>
    <t>9055/01112</t>
  </si>
  <si>
    <t>Ленинградская обл., г.Волхов, ул.Мичурина, 1б</t>
  </si>
  <si>
    <t>(81363)27-241</t>
  </si>
  <si>
    <t>9055/0913</t>
  </si>
  <si>
    <t>г. Любань, Московское ш., д.8</t>
  </si>
  <si>
    <t>(81361)71-475</t>
  </si>
  <si>
    <t>9055/0923</t>
  </si>
  <si>
    <t>г. Никольское, ул. Комсомольская, д.9</t>
  </si>
  <si>
    <t>(81361)53-521</t>
  </si>
  <si>
    <t>9055/0929</t>
  </si>
  <si>
    <t>г. Никольское, Советский пр., д.160</t>
  </si>
  <si>
    <t>(81361)33-711</t>
  </si>
  <si>
    <t>9055/0934</t>
  </si>
  <si>
    <t>г. Тосно, пр. Ленина, д.12</t>
  </si>
  <si>
    <t>(81361)2-17-60</t>
  </si>
  <si>
    <t>9055/01759</t>
  </si>
  <si>
    <t>п. Тельмана, д.7, кор. 1</t>
  </si>
  <si>
    <t>(81361)33-703</t>
  </si>
  <si>
    <t>9055/0931</t>
  </si>
  <si>
    <t>Тосно, пр.Ленина д.62/1</t>
  </si>
  <si>
    <t>(81361)2-41-06</t>
  </si>
  <si>
    <t>9055/01834</t>
  </si>
  <si>
    <t>г. Тосно, ул. Боярова, д.2</t>
  </si>
  <si>
    <t>(81361)28-241</t>
  </si>
  <si>
    <t>9055/01920</t>
  </si>
  <si>
    <t>г. Тосно, ул. Ленина, д.43</t>
  </si>
  <si>
    <t>(81361)33704</t>
  </si>
  <si>
    <t>9055/01832</t>
  </si>
  <si>
    <t>Кириши, Ленина пр-кт, д.38</t>
  </si>
  <si>
    <t>(81368)69-042</t>
  </si>
  <si>
    <t>9055/01667</t>
  </si>
  <si>
    <t>Кириши, ул. Комсомольская, д.6</t>
  </si>
  <si>
    <t xml:space="preserve"> ФЛ</t>
  </si>
  <si>
    <t xml:space="preserve">10:00-17:00 </t>
  </si>
  <si>
    <t>(81368)96038</t>
  </si>
  <si>
    <t>9055/0881</t>
  </si>
  <si>
    <t>Кириши, ул. Советская, д.18</t>
  </si>
  <si>
    <t>(81368)51-410</t>
  </si>
  <si>
    <t xml:space="preserve">Онежское отделение </t>
  </si>
  <si>
    <t>9055/1835</t>
  </si>
  <si>
    <t>Лен. обл., г. Подпорожье, ул. Свирская, д.48</t>
  </si>
  <si>
    <t xml:space="preserve">11:00-16:00             </t>
  </si>
  <si>
    <t>8-(81365)3-30-31</t>
  </si>
  <si>
    <t>9055/0939</t>
  </si>
  <si>
    <t>Лен.обл., Подпорожский р-н, с. Винницы, ул. Коммунальная,  д.13 кв.3</t>
  </si>
  <si>
    <t>8-(81365)75-318</t>
  </si>
  <si>
    <t>9055/0944</t>
  </si>
  <si>
    <t>Лен.обл., г. Лодейное Поле, ул. Гагарина, д.6, корп.1</t>
  </si>
  <si>
    <t>8-(81364) 2-11-34</t>
  </si>
  <si>
    <t>9055/01830</t>
  </si>
  <si>
    <t>Ленинградская обл., г. Тихвин, 3 микрорайон, д.4</t>
  </si>
  <si>
    <t>8-(81367) 72786</t>
  </si>
  <si>
    <t>9055/0820</t>
  </si>
  <si>
    <t>Ленинградская обл., г.Тихвин, 1 микрорайон, д. 27</t>
  </si>
  <si>
    <t>8-(81367) 71186</t>
  </si>
  <si>
    <t>9055/0821</t>
  </si>
  <si>
    <t>Ленинградская обл., г.Тихвин, ул.Советская 42</t>
  </si>
  <si>
    <t>8-(81367) 51745</t>
  </si>
  <si>
    <t>9055/01074</t>
  </si>
  <si>
    <t>Ленингрдаская обл., г.Пикалево, ул.Советская 12</t>
  </si>
  <si>
    <t xml:space="preserve">У </t>
  </si>
  <si>
    <t>8-(81366) 40677</t>
  </si>
  <si>
    <t>9055/1099</t>
  </si>
  <si>
    <t>Ленинградская обл., г.Бокситогорск, ул.Комсосольская, д.7</t>
  </si>
  <si>
    <t>8-(81366) 20890</t>
  </si>
  <si>
    <t>ДОФЛ</t>
  </si>
  <si>
    <t>8626/01230</t>
  </si>
  <si>
    <t>236029, г.Калининград, ул. Озерная,  д.5</t>
  </si>
  <si>
    <t>(4012) 21-27-34</t>
  </si>
  <si>
    <t>8626/01232</t>
  </si>
  <si>
    <t>236016, г. Калининград, ул. Александра Невского, дом № 50-50 а-52-52 а</t>
  </si>
  <si>
    <t>(4012) 53-72-79</t>
  </si>
  <si>
    <t>8626/01236</t>
  </si>
  <si>
    <t>236000, г.Калининград, Советский пр-кт дом  38-38"а", литер IV из литеры А,а</t>
  </si>
  <si>
    <t>(4012) 34-28-02</t>
  </si>
  <si>
    <t>8626/01242</t>
  </si>
  <si>
    <t>(4012) 34-42-81</t>
  </si>
  <si>
    <t>8626/01245</t>
  </si>
  <si>
    <t>236004, г. Калининград, ул. Дзержинского, д. 42</t>
  </si>
  <si>
    <t>(4012) 69-37-14</t>
  </si>
  <si>
    <t>8626/01246</t>
  </si>
  <si>
    <t>236016, г.Калининград,  ул. 9 Апреля, 7</t>
  </si>
  <si>
    <t>(4012) 46-91-47</t>
  </si>
  <si>
    <t>8626/01247</t>
  </si>
  <si>
    <t>236005, г.Калининград, ул. Великолукская, 8-14, литер I</t>
  </si>
  <si>
    <t>(4012) 65-41-44</t>
  </si>
  <si>
    <t>8626/01249</t>
  </si>
  <si>
    <t>238300, Калининградская область, г. Гурьевск, ул. Фабричная,  д.9</t>
  </si>
  <si>
    <t>УДО</t>
  </si>
  <si>
    <t>(4012) 74-26-00</t>
  </si>
  <si>
    <t>8626/01251</t>
  </si>
  <si>
    <t>238340, Калининградская область, г. Светлый, ул. Калининградская, дом 21</t>
  </si>
  <si>
    <t>(40152) 3-47-43</t>
  </si>
  <si>
    <t>8626/01256</t>
  </si>
  <si>
    <t xml:space="preserve">238520, Калининградская область, г.Балтийск, ул. Садовая, 6 </t>
  </si>
  <si>
    <t>(40145) 3-09-02</t>
  </si>
  <si>
    <t>8626/01261</t>
  </si>
  <si>
    <t>236000, г.Калининград,  ул. Фестиввльная, д.8</t>
  </si>
  <si>
    <t>09.00-16.00</t>
  </si>
  <si>
    <t>(4012) 92-97-11</t>
  </si>
  <si>
    <t>8626/01262</t>
  </si>
  <si>
    <t>236011, г.Калининград,  ул. Интернациональная, дом 59-67</t>
  </si>
  <si>
    <t>(4012) 68-23-65</t>
  </si>
  <si>
    <t>8626/01273</t>
  </si>
  <si>
    <t>238150, Калининградская область, г.Черняховск, ул.Калинина, д. 14</t>
  </si>
  <si>
    <t>(40141) 3-12-08</t>
  </si>
  <si>
    <t>8626/01277</t>
  </si>
  <si>
    <t>238050, Калининградская область, г.Гусев, пр-т Ленина, д. 24</t>
  </si>
  <si>
    <t>(40143) 3-26-19</t>
  </si>
  <si>
    <t>8626/01280</t>
  </si>
  <si>
    <t>238010, Калининградская область, г.Нестеров, ул.Черняховского, д. 18</t>
  </si>
  <si>
    <t>(40144) 2-29-52</t>
  </si>
  <si>
    <t>8626/01312</t>
  </si>
  <si>
    <t>236011, г. Калининград, ул. Л. Шевцовой, дом 1</t>
  </si>
  <si>
    <t>10.00-18.00 (перерыв 12.00-12.15, 15.00-15.30)</t>
  </si>
  <si>
    <t>10.00-21.00</t>
  </si>
  <si>
    <t>(4012) 68-32-03</t>
  </si>
  <si>
    <t>8626/01314</t>
  </si>
  <si>
    <t>236006, г.Калининград, Московский пр-кт, д.186 ("Бауцентр")</t>
  </si>
  <si>
    <t>11.00-18.00</t>
  </si>
  <si>
    <t>12.00-17.30</t>
  </si>
  <si>
    <t>(4012) 58-21-29</t>
  </si>
  <si>
    <t>8626/01315</t>
  </si>
  <si>
    <t>236006, г. Калининград, Московский проспект, д. 12</t>
  </si>
  <si>
    <t>09.00-19.00; ЦИК 09.00-19.00</t>
  </si>
  <si>
    <t>09.00-20.00; ЦИК 09.00-20.00</t>
  </si>
  <si>
    <t>(4012) 570-301</t>
  </si>
  <si>
    <t>8626/01316</t>
  </si>
  <si>
    <t>236029, г. Калининград, ул. Профессора Баранова, дом 34</t>
  </si>
  <si>
    <t>(4012) 66-83-14</t>
  </si>
  <si>
    <t>8626/01317</t>
  </si>
  <si>
    <t>236016, г. Калининград, ул. 9 Апреля, 9</t>
  </si>
  <si>
    <t>(4012) 36-92-43</t>
  </si>
  <si>
    <t>8626/01319</t>
  </si>
  <si>
    <t>236006, г. Калининград, бульвар Солнечный, 1</t>
  </si>
  <si>
    <t>(4012) 36-12-04</t>
  </si>
  <si>
    <t>8626/01674</t>
  </si>
  <si>
    <t>238560, Калининградская область, г. Светлогорск, Калининградский пр-т., 77-а</t>
  </si>
  <si>
    <t>(40153) 2-13-02</t>
  </si>
  <si>
    <t>8626/01691</t>
  </si>
  <si>
    <t>236029, г. Калининград, ул. Гайдара, д. 97</t>
  </si>
  <si>
    <t>(4012) 93-33-34</t>
  </si>
  <si>
    <t>8626/01697</t>
  </si>
  <si>
    <t>236029, г. Калининград, ул. Гайдара, 120</t>
  </si>
  <si>
    <t>15.00-18.00</t>
  </si>
  <si>
    <t>(4012) 32-21-53</t>
  </si>
  <si>
    <t>8626/01714</t>
  </si>
  <si>
    <t>238210, Калининградская область, г. Гвардейск, переулок Центральный, дом 2 а</t>
  </si>
  <si>
    <t>(40159) 3-39-19</t>
  </si>
  <si>
    <t>8626/01719</t>
  </si>
  <si>
    <t>236039, г. Калининград, площадь  Калинина, д. 28</t>
  </si>
  <si>
    <t>(4012) 63-26-02</t>
  </si>
  <si>
    <t>8626/01756</t>
  </si>
  <si>
    <t>236010, г. Калининград, пр.Победы, дом №137</t>
  </si>
  <si>
    <t>(4012) 96-32-73</t>
  </si>
  <si>
    <t>8626/01841</t>
  </si>
  <si>
    <t>238750, Калининградская область, г. Советск, ул. Гончарова, дом 12</t>
  </si>
  <si>
    <t>(40161) 4-04-32</t>
  </si>
  <si>
    <t>8626/01842</t>
  </si>
  <si>
    <t>238530, Калининградская область, г. Зеленоградск, Курортный пр-т, 4</t>
  </si>
  <si>
    <t>(40150) 4-23-50</t>
  </si>
  <si>
    <t>8626/01881</t>
  </si>
  <si>
    <t>236006, г.Калининград, Ленинский пр-т, д.69-73</t>
  </si>
  <si>
    <t>(4012) 53-04-74</t>
  </si>
  <si>
    <t>8626/01883</t>
  </si>
  <si>
    <t>236006, г.Калининград, Ленинский пр-т, д.123-129</t>
  </si>
  <si>
    <t>(4012) 63-23-58</t>
  </si>
  <si>
    <t>8626/01906</t>
  </si>
  <si>
    <t>236023, г.Калининград, ул.Красная, д.142</t>
  </si>
  <si>
    <t>(4012) 67-00-98</t>
  </si>
  <si>
    <t>8626/6204</t>
  </si>
  <si>
    <t>236040, г. Калининград, Ленинский пр., д. 30</t>
  </si>
  <si>
    <t>ДОФЛ (БКО)</t>
  </si>
  <si>
    <t>(4012) 53-63-23</t>
  </si>
  <si>
    <t>Калининградское отделение №8626</t>
  </si>
  <si>
    <t>8627/01320</t>
  </si>
  <si>
    <t>184367, Мурманская обл., Кольский р-н, пгт.Кильдинстрой, ул.Полярная,  4</t>
  </si>
  <si>
    <t>(81553) 9-41-27
(81553) 9-42-58</t>
  </si>
  <si>
    <t>Мурманское отделение №8627</t>
  </si>
  <si>
    <t>8627/01321</t>
  </si>
  <si>
    <t>184355, Мурманская обл., Кольский р-н, пгт.Мурмаши, ул.Советская, 35</t>
  </si>
  <si>
    <t>(81553) 6-10-95
(81553) 6-16-35
(81553) 6-32-94</t>
  </si>
  <si>
    <t>8627/01325</t>
  </si>
  <si>
    <t>184372, Мурманская обл., Кольский р-н,  нп.Видяево, ул.Центральная, 8</t>
  </si>
  <si>
    <t>(81553) 5-67-07</t>
  </si>
  <si>
    <t>8627/01326</t>
  </si>
  <si>
    <t>184640, Мурманская обл., г.Островной, пл.Жертв Интервенции, 1</t>
  </si>
  <si>
    <t xml:space="preserve">(8152) 47-49-65-
из Мурманска
</t>
  </si>
  <si>
    <t>8627/01328</t>
  </si>
  <si>
    <t>184310, Мурманская обл., г.Заозерск, ул.Ленинского Комсомола, 12</t>
  </si>
  <si>
    <t>(81556) 3-15-51
(81556) 3-36-74
(81556) 3-29-73</t>
  </si>
  <si>
    <t>8627/01330</t>
  </si>
  <si>
    <t>183010, г.Мурманск, пр.Кирова, 23</t>
  </si>
  <si>
    <t>(8152) 25-39-39
(8152) 25-06-91
(8152) 25-91-54</t>
  </si>
  <si>
    <t>8627/01331</t>
  </si>
  <si>
    <t>183039, г.Мурманск, ул.Книповича, 24</t>
  </si>
  <si>
    <t>(8152) 44-44-49</t>
  </si>
  <si>
    <t>8627/01332</t>
  </si>
  <si>
    <t>183038, г.Мурманск, пр.Ленина, 92</t>
  </si>
  <si>
    <t>(8152) 42-22-12</t>
  </si>
  <si>
    <t>8627/01333</t>
  </si>
  <si>
    <t>183034, г.Мурманск, ул.Лобова, 19</t>
  </si>
  <si>
    <t>(8152) 22-41-40
(8152) 22-69-70
(8152) 22-87-19</t>
  </si>
  <si>
    <t>8627/01334</t>
  </si>
  <si>
    <t>183038, г.Мурманск, ул.Октябрьская, 26</t>
  </si>
  <si>
    <t>(8152) 42-87-71
(8152) 42-14-67</t>
  </si>
  <si>
    <t>8627/01335</t>
  </si>
  <si>
    <t>183038, г.Мурманск, пр.Ленина, 47</t>
  </si>
  <si>
    <t>(8152) 47-42-79 (8152) 47-42-93</t>
  </si>
  <si>
    <t>8627/01337</t>
  </si>
  <si>
    <t>183031, г.Мурманск,  ул.Гагарина, 4</t>
  </si>
  <si>
    <t>(8152) 43-93-59
(8152) 43-55-06</t>
  </si>
  <si>
    <t>8627/01339</t>
  </si>
  <si>
    <t>183035, г.Мурманск, пр. Героев Североморцев, д. 62</t>
  </si>
  <si>
    <t>(8152) 43-47-19
(8152) 43-76-74
(8152) 43-96-48</t>
  </si>
  <si>
    <t>8627/01342</t>
  </si>
  <si>
    <t>183038, г.Мурманск,    пр.Ленина, 23/1</t>
  </si>
  <si>
    <t>(8152) 25-49-86 (8152) 25-48-06</t>
  </si>
  <si>
    <t>8627/01344</t>
  </si>
  <si>
    <t>183050, г.Мурманск, пр.Ледокольный, 27</t>
  </si>
  <si>
    <t>(8152) 52-31-69
(8152) 52-78-30</t>
  </si>
  <si>
    <t>8627/01345</t>
  </si>
  <si>
    <t>183052, г.Мурманск, пр.Кольский, 194</t>
  </si>
  <si>
    <t>(8152) 52-48-88
(8152) 52-85-96</t>
  </si>
  <si>
    <t>8627/01346</t>
  </si>
  <si>
    <t>183008, г.Мурманск, пр.Кольский, 104/4</t>
  </si>
  <si>
    <t>(8152) 24-71-07
(8152) 25-14-00</t>
  </si>
  <si>
    <t>8627/01347</t>
  </si>
  <si>
    <t>183071, г.Мурманск, ул.Маклакова, 43</t>
  </si>
  <si>
    <t>(8152) 27-54-74
(8152) 27-61-87</t>
  </si>
  <si>
    <t>8627/01348</t>
  </si>
  <si>
    <t>183038, г.Мурманск, ул.Ленинградская, 24</t>
  </si>
  <si>
    <t>(8152) 45-04-42
(8152) 45-58-63
(8152) 45-12-77
(8152) 45-09-31</t>
  </si>
  <si>
    <t>8627/01349</t>
  </si>
  <si>
    <t>183025, г.Мурманск, ул.К.Марска, 38</t>
  </si>
  <si>
    <t>(8152) 27-41-10    (8152) 27-41-11 (8152) 27-41-12       (8152) 27-41-47    (8152) 27-41-46</t>
  </si>
  <si>
    <t>8627/01350</t>
  </si>
  <si>
    <t>183053, г.Мурманск, ул.Г.Рыбачьего, 35/1</t>
  </si>
  <si>
    <t>(8152) 57-58-26                   (8152) 57-58-27      (8152) 57-57-62</t>
  </si>
  <si>
    <t>8627/01352</t>
  </si>
  <si>
    <t>183052, г.Мурманск, ул.Щербакова, 7</t>
  </si>
  <si>
    <t>(8152) 58-06-87
(8152) 53-94-57</t>
  </si>
  <si>
    <t>8627/01353</t>
  </si>
  <si>
    <t>183040, г.Мурманск, ул.Аскольдовцев, 25/2</t>
  </si>
  <si>
    <t>(8152) 31-74-80
(8152) 31-84-78</t>
  </si>
  <si>
    <t>8627/01354</t>
  </si>
  <si>
    <t>184381, Мурманская обл., г.Кола, ул.Андрусенко, 12</t>
  </si>
  <si>
    <t>(81553) 3-27-45</t>
  </si>
  <si>
    <t>8627/01377</t>
  </si>
  <si>
    <t>184604, Мурманская обл., г.Североморск, ул.Сафонова, 12</t>
  </si>
  <si>
    <t>(81537) 4-28-07    (81537) 4-22-88
(81537) 4-20-52</t>
  </si>
  <si>
    <t>8627/01379</t>
  </si>
  <si>
    <t>184635, Мурманская обл., Североморский р-н пгт. Росляково-1, ул.Заводская, 13/1</t>
  </si>
  <si>
    <t xml:space="preserve">(81537) 4-97-70
</t>
  </si>
  <si>
    <t>8627/01402</t>
  </si>
  <si>
    <t>184410, Мурманская обл., п.г.т. Печенга Печенгское ш., 4</t>
  </si>
  <si>
    <t>(81554) 7-63-03
(81554) 7-63-64</t>
  </si>
  <si>
    <t>8627/01403</t>
  </si>
  <si>
    <t>184421, Мурманская обл., п.г.т.Никель ул.Победы, 16</t>
  </si>
  <si>
    <t>(81554) 5-06-81</t>
  </si>
  <si>
    <t>8627/01404</t>
  </si>
  <si>
    <t>184430, Мурманская обл., г.Заполярный ул.Бабикова, 6</t>
  </si>
  <si>
    <t>(81554) 6-26-55</t>
  </si>
  <si>
    <t>8627/01408</t>
  </si>
  <si>
    <t>184421, Мурманская обл., п.г.т.Никель Гвардейский пр.,39</t>
  </si>
  <si>
    <t>(81554) 5-05-30</t>
  </si>
  <si>
    <t>8627/01412</t>
  </si>
  <si>
    <t>184653, Мурманская обл., г. Полярный, ул. Красный Горн, д. 8</t>
  </si>
  <si>
    <t>(81551) 7-58-48</t>
  </si>
  <si>
    <t>8627/01413</t>
  </si>
  <si>
    <t xml:space="preserve">184650, Мурманская обл.,, г. Полярный, ул. Советская, д. 14 </t>
  </si>
  <si>
    <t>(81551) 7-10-04</t>
  </si>
  <si>
    <t>8627/01414</t>
  </si>
  <si>
    <t>184670, Мурманская обл., г. Гаджиево, ул. Колышкина, д. 129</t>
  </si>
  <si>
    <t>(81539) 4-54-04
(81539) 4-57-97</t>
  </si>
  <si>
    <t>8627/01415</t>
  </si>
  <si>
    <t>183038, г.Мурманск, ул. Коминтерна, д. 5</t>
  </si>
  <si>
    <t>(8152) 45-01-89
(8152) 45-15-71</t>
  </si>
  <si>
    <t>8627/01417</t>
  </si>
  <si>
    <t>183017, Мурманск, ул.Сафонова, д.26</t>
  </si>
  <si>
    <t>(8152) 22-58-90
(8152) 22-74-11</t>
  </si>
  <si>
    <t>8627/01710</t>
  </si>
  <si>
    <t>184606, Мурман.обл., г.Североморск, ул.Падорина, 5</t>
  </si>
  <si>
    <t>(81537) 4-16-02
(81537) 5-05-06
(81537) 5-10-36</t>
  </si>
  <si>
    <t>8627/01711</t>
  </si>
  <si>
    <t>184430, Мурманская обл., г.Заполярный ул.Юбилейная, 6</t>
  </si>
  <si>
    <t>(81554) 6-16-25
(81554) 6-36-09</t>
  </si>
  <si>
    <t>8627/01712</t>
  </si>
  <si>
    <t>184682, Мурманская обл., г. Снежногорск-2, ул. П. Стеблина, д.2/3</t>
  </si>
  <si>
    <t>(81530) 6-21-38</t>
  </si>
  <si>
    <t>8627/01735</t>
  </si>
  <si>
    <t>183034, г.Мурманск, ул. Гагарина, д. 45</t>
  </si>
  <si>
    <t>(8152) 41-12-66
(8152) 41-19-55
(8152) 41-19-57
(8152) 41-19-66
(8152) 41-19-67</t>
  </si>
  <si>
    <t>8627/01790</t>
  </si>
  <si>
    <t>183052, г. Мурманск, 
пр. Кольский, д. 51</t>
  </si>
  <si>
    <t>(8152) 24-74-74
(8152) 24-74-52</t>
  </si>
  <si>
    <t>8627/01848</t>
  </si>
  <si>
    <t xml:space="preserve">184511, Мурман.обл.,г.Мончегорск,пр.Металлургов,7 </t>
  </si>
  <si>
    <t>(81536) 69-157</t>
  </si>
  <si>
    <t>8627/01365</t>
  </si>
  <si>
    <t>184506, Мурм.обл., г.Мончегорск, ул.Морошковая,2</t>
  </si>
  <si>
    <t xml:space="preserve">(81536) 5-92-27 (81536) 5-84-93      </t>
  </si>
  <si>
    <t>8627/01367</t>
  </si>
  <si>
    <t>184510, Мурм.обл., г.Мончегорск, ул.Бредова, 12</t>
  </si>
  <si>
    <t>(81536) 7-24-51          (81536) 7-20-77</t>
  </si>
  <si>
    <t>8627/01369</t>
  </si>
  <si>
    <t>184530, Мурман.обл., г.Оленегорск, ул.Строительная,59</t>
  </si>
  <si>
    <t>(81552) 5-10-48                         (81552) 5-10-40</t>
  </si>
  <si>
    <t>8627/01373</t>
  </si>
  <si>
    <t>184530, Мурм.обл., г.Оленегорск, ул.Строительная, 24</t>
  </si>
  <si>
    <t>(81552) 5-33-86</t>
  </si>
  <si>
    <t>8627/01375</t>
  </si>
  <si>
    <t>184580, Мурм.обл., Ловозерский р-н, пгт.Ревда, ул.Победы, 27</t>
  </si>
  <si>
    <t>(81538)4-31-32</t>
  </si>
  <si>
    <t>8627/01736</t>
  </si>
  <si>
    <t>184511, Мурм.обл., г. Мончегорск, пр. Металлургов, д. 48, корп. 1</t>
  </si>
  <si>
    <t>(81536) 5-66-87                    (81536) 7-48-92</t>
  </si>
  <si>
    <t>8627/01849</t>
  </si>
  <si>
    <t>184209, Мурм.обл., г.Апатиты, ул.Ферсмана, 32а</t>
  </si>
  <si>
    <t>(81555)6-05-31 (81555)6-05-35</t>
  </si>
  <si>
    <t>8627/01357</t>
  </si>
  <si>
    <t>184048, Мурм.обл., г. Кандалакша, ул. Аэронавтов, 2</t>
  </si>
  <si>
    <t>(81533)9-48-31</t>
  </si>
  <si>
    <t>8627/01359</t>
  </si>
  <si>
    <t>184046, Мурм.обл., г. Кандалакша, ул.Кировская аллея, 11</t>
  </si>
  <si>
    <t>(81533)7-10-15</t>
  </si>
  <si>
    <t>8627/01361</t>
  </si>
  <si>
    <t>184020, Мурм.обл., пгт. Зеленоборский ул.Магистральная,      д. 17</t>
  </si>
  <si>
    <t>(81533)6-64-43</t>
  </si>
  <si>
    <t>8627/01363</t>
  </si>
  <si>
    <t>184041, Мурм.обл., г. Кандалакша, ул. Спекова, 4</t>
  </si>
  <si>
    <t>(81533)3-26-25</t>
  </si>
  <si>
    <t>8627/01364</t>
  </si>
  <si>
    <t>184703, Мурм.обл., Терский р-он, пгт. Умба-3, ул.Беломорская,      д.6</t>
  </si>
  <si>
    <t>(81559)5-23-90</t>
  </si>
  <si>
    <t>8627/01386</t>
  </si>
  <si>
    <t>184209, Мурм.обл., г.Апатиты, ул.Жемчужная, 15а</t>
  </si>
  <si>
    <t>(81555)7-12-16</t>
  </si>
  <si>
    <t>8627/01388</t>
  </si>
  <si>
    <t>184209 Мурм.обл., г.Апатиты, ул.Московская, 2</t>
  </si>
  <si>
    <t>(81555)7-64-57</t>
  </si>
  <si>
    <t>8627/01389</t>
  </si>
  <si>
    <t>184209, Мурм.обл., г.Апатиты, ул.Нечаева, 4</t>
  </si>
  <si>
    <t>(81555)2-27-27 (81555)2-15-11</t>
  </si>
  <si>
    <t>8627/01391</t>
  </si>
  <si>
    <t>184230 Мурм.обл.,  г.Полярные Зори, ул.Ломоносова, 28а</t>
  </si>
  <si>
    <t>(81532)7-41-75</t>
  </si>
  <si>
    <t>8627/01393</t>
  </si>
  <si>
    <t>184207, Мурм.обл., г Апатиты, ул.Космонавтов, 32</t>
  </si>
  <si>
    <t>(81555)2-34-21</t>
  </si>
  <si>
    <t>8627/01397</t>
  </si>
  <si>
    <t>184250, Мурм.обл., г.Кировск, пр.Ленина, 24</t>
  </si>
  <si>
    <t>(81531)5-85-63</t>
  </si>
  <si>
    <t>8627/01398</t>
  </si>
  <si>
    <t>184250 Мурм.обл., г.Кировск, ул.Юбилейная, 2</t>
  </si>
  <si>
    <t>(81531)5-45-49</t>
  </si>
  <si>
    <t>8627/01401</t>
  </si>
  <si>
    <t>184209 Мурм.обл., г.Апатиты, пл.Геологов, 1</t>
  </si>
  <si>
    <t>(81555)7-43-90</t>
  </si>
  <si>
    <t>8627/01411</t>
  </si>
  <si>
    <t>184143, Мурм.обл., г.Ковдор, ул.Слюдяная, 3</t>
  </si>
  <si>
    <t>(81535)7-10-46</t>
  </si>
  <si>
    <t>8627/01675</t>
  </si>
  <si>
    <t>184144 Мурм.обл., г.Ковдор, ул.Кошица, 21</t>
  </si>
  <si>
    <t>(81535)3-16-53</t>
  </si>
  <si>
    <t>8627/01695</t>
  </si>
  <si>
    <t>184230, Мурм.обл., г. Полярные Зори, ул. Пушкина, 13а</t>
  </si>
  <si>
    <t>(81532)7-21-31</t>
  </si>
  <si>
    <t>8627/01713</t>
  </si>
  <si>
    <t>184049, Мурм.обл., г. Кандалакша, ул. Новая, 10</t>
  </si>
  <si>
    <t>(81533)3-06-59</t>
  </si>
  <si>
    <t>8627/01738</t>
  </si>
  <si>
    <t>184250 Мурм.обл., г.Кировск, ул.Юбилейная, 13</t>
  </si>
  <si>
    <t>(81531)5-66-31</t>
  </si>
  <si>
    <t>8628/01122</t>
  </si>
  <si>
    <t>г.Петрозаводск,
пр. Ленина, д.21</t>
  </si>
  <si>
    <t>8142-78-50-39</t>
  </si>
  <si>
    <t>Капиталинина Маргарита Леодоровна</t>
  </si>
  <si>
    <t>8628/01123</t>
  </si>
  <si>
    <t>г.Петрозаводск,
пр. Октябрьский, д.1</t>
  </si>
  <si>
    <t>09:30-19:00</t>
  </si>
  <si>
    <t>8142-74-25-59</t>
  </si>
  <si>
    <t>Патракиева Мария Викторовн</t>
  </si>
  <si>
    <t>8628/01124</t>
  </si>
  <si>
    <t>г.Петрозаводск,
ул. Ровио, д.15</t>
  </si>
  <si>
    <t>10:00-18:00</t>
  </si>
  <si>
    <t>8142-57-87-54</t>
  </si>
  <si>
    <t>Усова Магули Константиновна</t>
  </si>
  <si>
    <t>8628/01127</t>
  </si>
  <si>
    <t>г.Петрозаводск,
пр-кт Первомайский, д.19</t>
  </si>
  <si>
    <t xml:space="preserve">8142-70-56-05  </t>
  </si>
  <si>
    <t>Николаева Галина Валерьевна</t>
  </si>
  <si>
    <t>8628/01134</t>
  </si>
  <si>
    <t>г.Петрозаводск,
пр-кт Первомайский, д.30</t>
  </si>
  <si>
    <t>8142-74-03-76</t>
  </si>
  <si>
    <t>Ивоева Ольга Леонидовна</t>
  </si>
  <si>
    <t>8628/01135</t>
  </si>
  <si>
    <t>г.Петрозаводск, ул. Репникова, д.11</t>
  </si>
  <si>
    <t>8142-52-86-10</t>
  </si>
  <si>
    <t>Поземина Екатерина Григорьевна</t>
  </si>
  <si>
    <t>8628/01743</t>
  </si>
  <si>
    <t>г. Петрозаводск, Лососинское шоссе, д.26</t>
  </si>
  <si>
    <t>8142-72-69-90</t>
  </si>
  <si>
    <t>Дианова Александра Владимировна</t>
  </si>
  <si>
    <t>8628/01750</t>
  </si>
  <si>
    <t>г. Петрозаводск,
ул. Ключевая, д.14</t>
  </si>
  <si>
    <t>10:00-19:00</t>
  </si>
  <si>
    <t>8142-52-83-21</t>
  </si>
  <si>
    <t>Моисеева Светлана Валерьевна</t>
  </si>
  <si>
    <t>8628/01784</t>
  </si>
  <si>
    <t>г.Петрозаводск,
ул. Чкалова, д.45</t>
  </si>
  <si>
    <t>8142-72-54-29</t>
  </si>
  <si>
    <t>Лаврентьева Елена Анатольевна</t>
  </si>
  <si>
    <t>8628/01812</t>
  </si>
  <si>
    <t>г.Петрозаводск, пр.Ленина, 10</t>
  </si>
  <si>
    <t>8142-76-63-61</t>
  </si>
  <si>
    <t>Терво Виталий Иванович</t>
  </si>
  <si>
    <t>8628/01874</t>
  </si>
  <si>
    <t>г.Петрозаводск,
пр. Ленина, д.38</t>
  </si>
  <si>
    <t>8142-78-24-77</t>
  </si>
  <si>
    <t>Юзвюк Олеся Валериевна</t>
  </si>
  <si>
    <t>8628/01212</t>
  </si>
  <si>
    <t>г.Олонец,
ул.Урицкого, д.15а</t>
  </si>
  <si>
    <t>10:00-15:00</t>
  </si>
  <si>
    <t>09:00-18:00</t>
  </si>
  <si>
    <t>(8-814-36)4-19-06</t>
  </si>
  <si>
    <t>Магоева Валерия Константиновна</t>
  </si>
  <si>
    <t>8628/01213</t>
  </si>
  <si>
    <t>г. Суоярви,
ул.Победы д.15</t>
  </si>
  <si>
    <t>(8-814-57)5-16-32</t>
  </si>
  <si>
    <t xml:space="preserve"> Павлова Ольга Георгиевна</t>
  </si>
  <si>
    <t>8628/01214</t>
  </si>
  <si>
    <t>г. Питкяранта,
ул. Победы д.1</t>
  </si>
  <si>
    <t>(8-814-33)4-31-90</t>
  </si>
  <si>
    <t>Груздева Татьяна Владимировна</t>
  </si>
  <si>
    <t>8628/01676</t>
  </si>
  <si>
    <t>г.Кондопога,
ул. Пролетарская, д.20</t>
  </si>
  <si>
    <t>(8-814-51)7-41-20</t>
  </si>
  <si>
    <t>Садовников Виталий Михайлович</t>
  </si>
  <si>
    <t>8628/01175</t>
  </si>
  <si>
    <t>г.Кондопога,
ул. Новокирпичная, д.1</t>
  </si>
  <si>
    <t>8628/01173</t>
  </si>
  <si>
    <t>(8-814-51)7-13-03</t>
  </si>
  <si>
    <t>Пузанова Елена Викторовна</t>
  </si>
  <si>
    <t>8628/01677</t>
  </si>
  <si>
    <t>г. Пудож, ул. Ленина д.72</t>
  </si>
  <si>
    <t>(8-814-52)5-11-55</t>
  </si>
  <si>
    <t>Насонова Александра Ивановна</t>
  </si>
  <si>
    <t>8628/01678</t>
  </si>
  <si>
    <t>г.Медвежьегорск, улица М. Горького д.23</t>
  </si>
  <si>
    <t>(8-814-34)5-15-13</t>
  </si>
  <si>
    <t>Антонова Наталья Геннадьевна</t>
  </si>
  <si>
    <t>8628/01679</t>
  </si>
  <si>
    <t>Республика Карелия, п.г.т.Муезерский, ул. Октябрьская,  д.33</t>
  </si>
  <si>
    <t>09:00-17:00</t>
  </si>
  <si>
    <t>(8-814-55)3-31-00</t>
  </si>
  <si>
    <t>Гаранович Валентина Васильевна</t>
  </si>
  <si>
    <t>8628/01843</t>
  </si>
  <si>
    <t>г.Беломорск, ул.Герцена,д.18</t>
  </si>
  <si>
    <t>(81437)-5-11-52</t>
  </si>
  <si>
    <t>Прозорова Елена Александровна</t>
  </si>
  <si>
    <t>8628/01152</t>
  </si>
  <si>
    <t>г.Беломорск, ул. Порт-Шоссе,д.12</t>
  </si>
  <si>
    <t>(81437)-5-18-74</t>
  </si>
  <si>
    <t>Голубева Ирина Евгеньевна</t>
  </si>
  <si>
    <t>8628/01153</t>
  </si>
  <si>
    <t>г.Кемь, пр. Пролетарский, д.19</t>
  </si>
  <si>
    <t>(81458)-2-17-41</t>
  </si>
  <si>
    <t>Бизюков Сергей Александрович</t>
  </si>
  <si>
    <t>8628/01155</t>
  </si>
  <si>
    <t>г.Кемь, пл.Кирова, д.3</t>
  </si>
  <si>
    <t>(81458)-2-07-49</t>
  </si>
  <si>
    <t>Софронова Оксана Адамовна</t>
  </si>
  <si>
    <t>8628/01844</t>
  </si>
  <si>
    <t>Лоухский р-н, п.Лоухи, ул.Первомайская, д.13а</t>
  </si>
  <si>
    <t>(81439)-5-12-68</t>
  </si>
  <si>
    <t>8628/01845</t>
  </si>
  <si>
    <t>г. Сортавала, ул.Комсомольская, д.8</t>
  </si>
  <si>
    <t>(81430)2-29-79</t>
  </si>
  <si>
    <t>Максимова Татьяна Леонидовна</t>
  </si>
  <si>
    <t>8628/01182</t>
  </si>
  <si>
    <t>г.Лахденпохья, ул.Заходского д.5</t>
  </si>
  <si>
    <t>08:30-18:00</t>
  </si>
  <si>
    <t>(81450)22619</t>
  </si>
  <si>
    <t>Овчинникова Светлана Александровна</t>
  </si>
  <si>
    <t>8628/01846</t>
  </si>
  <si>
    <t>г.Сегежа,
ул.Спиридонова, д.25</t>
  </si>
  <si>
    <t>(81431)7-08-02</t>
  </si>
  <si>
    <t>Раутанен Ольга Алексеевна</t>
  </si>
  <si>
    <t>8628/01196</t>
  </si>
  <si>
    <t>г.Сегежа,
ул.Советская, д.6</t>
  </si>
  <si>
    <t>(81431)43310</t>
  </si>
  <si>
    <t>Васильева Надежда Юрьевна</t>
  </si>
  <si>
    <t>8628/01200</t>
  </si>
  <si>
    <t>п.Надвоицы,
ул.50 лет Октября, д.39</t>
  </si>
  <si>
    <t>(81431)58205</t>
  </si>
  <si>
    <t>Пац Наталья Валерьевна</t>
  </si>
  <si>
    <t>8628/01847</t>
  </si>
  <si>
    <t>Карелия, г.Костомукша, ул.Калевала, д.14</t>
  </si>
  <si>
    <t>(81459)52708</t>
  </si>
  <si>
    <t>Цуркан Наталья Николаевна</t>
  </si>
  <si>
    <t>8628/01207</t>
  </si>
  <si>
    <t>Карелия, г.Костомукша, ул.Героев, д.2</t>
  </si>
  <si>
    <t>(81459)53010</t>
  </si>
  <si>
    <t>Попова Наталья Валерьевна</t>
  </si>
  <si>
    <t>8628/01210</t>
  </si>
  <si>
    <t>Карелия, г.Костомукша, ул.Карельская, д.4</t>
  </si>
  <si>
    <t>(81459)53011</t>
  </si>
  <si>
    <t>Морозова Наталия Владимировна</t>
  </si>
  <si>
    <t>Карельское отделение №8628</t>
  </si>
  <si>
    <t>173007, Новгородская область, ул.Людогоща 6/13</t>
  </si>
  <si>
    <t>(8162)738422</t>
  </si>
  <si>
    <t>Степанова Надежда Николаевна</t>
  </si>
  <si>
    <t>173020, Новгородская область, Великий Новгород, ул. Б. Московская, 110/2</t>
  </si>
  <si>
    <t xml:space="preserve">(8162)679119 </t>
  </si>
  <si>
    <t>Ленченко Марина Андреевна</t>
  </si>
  <si>
    <t>173023, Новгородская область, Великий Новгород, ул. Ломоносова, 3</t>
  </si>
  <si>
    <t>(8162)620413</t>
  </si>
  <si>
    <t>Новикова Светлана Анатольевна</t>
  </si>
  <si>
    <t>173025, Новгородская область, Великий Новгород, пр. Мира, 44/20</t>
  </si>
  <si>
    <t>(8162)986069</t>
  </si>
  <si>
    <t>Матвеева Марина Олеговна</t>
  </si>
  <si>
    <t>173009, Новгородская область, Великий Новгород, ул. Псковская, 32</t>
  </si>
  <si>
    <t>(8162)795739</t>
  </si>
  <si>
    <t>Сидорова Наталья Вениаминовна</t>
  </si>
  <si>
    <t>173025, Новгородская область, Великий Новгород, ул. Ломоносова, 14</t>
  </si>
  <si>
    <t>Ширмер Ирина Владимировна</t>
  </si>
  <si>
    <t>173025, Новгородская область, Великий Новгород, пр. Мира, 13</t>
  </si>
  <si>
    <t>(8162)623016 (8162)678463</t>
  </si>
  <si>
    <t>Антонова Елена Григорьевна</t>
  </si>
  <si>
    <t>173008, Новгородская область, Великий Новгород, ул. Б. Санкт-Петербургская, 130</t>
  </si>
  <si>
    <t>C</t>
  </si>
  <si>
    <t>Фролова Людмила Сергеевна</t>
  </si>
  <si>
    <t>173001, Новгородская область, Великий Новгород, ул. Б. Санкт-Петербургская, 13</t>
  </si>
  <si>
    <t>10.00-17.00</t>
  </si>
  <si>
    <t>Черникова Ольга Александровна</t>
  </si>
  <si>
    <t>173000, Новгородская область, Великий Новгород, ул. Федоровский ручей, 2/13</t>
  </si>
  <si>
    <t>(8162)671000; (8162)676150</t>
  </si>
  <si>
    <t>Гуцалюк Любовь Николаевна</t>
  </si>
  <si>
    <t>174400, Новгородская область, г. Боровичи, ул. Подбельского, 47</t>
  </si>
  <si>
    <t>(81664)41529</t>
  </si>
  <si>
    <t>Савостина Марина Сергеевна</t>
  </si>
  <si>
    <t>174400, Новгородская область, г. Боровичи, ул. Сушанская, 1в/2</t>
  </si>
  <si>
    <t>(81664)55905</t>
  </si>
  <si>
    <t>Григорьева Елена Викторовна</t>
  </si>
  <si>
    <t>174400, Новгородская область, г. Боровичи, ул. Кокорина, 56</t>
  </si>
  <si>
    <t>Иванова Наталья Владимировна</t>
  </si>
  <si>
    <t>174450, Новгородская область, с. Мошенское, ул. 1-го Мая, 10а</t>
  </si>
  <si>
    <t>Вдовина Татьяна Олеговна</t>
  </si>
  <si>
    <t>175400, Новгородская область, г. Валдай, ул. Народная, 4</t>
  </si>
  <si>
    <t>(81666)20471</t>
  </si>
  <si>
    <t>Деркаченко Татьяна Евгеньевна</t>
  </si>
  <si>
    <t>174352, Новгородская область, г. Окуловка, ул. Стрельцова, 7</t>
  </si>
  <si>
    <t>(81657)23123</t>
  </si>
  <si>
    <t>Галкина Елена Геннадьевна</t>
  </si>
  <si>
    <t>175200, Новгородская область, г. Старая Русса, ул. К. Либкнехта, 13/63</t>
  </si>
  <si>
    <t>Осипова Елена Александровна</t>
  </si>
  <si>
    <t>175350, Новгородская область, с. Марево, ул. Комсомольская, 19</t>
  </si>
  <si>
    <t>Петров Владимир Дмитриевич</t>
  </si>
  <si>
    <t>174760, Новгородская область, пгт. Любытино, ул. Советов, 34</t>
  </si>
  <si>
    <t>Буракова Ирина Викторовна</t>
  </si>
  <si>
    <t>174580, Новгородская область, пгт. Хвойная, ул. Красных Зорь, 23</t>
  </si>
  <si>
    <t>Павлова Наталья Валентиновна</t>
  </si>
  <si>
    <t>175460, Новгородская область, пгт. Крестцы, Советская площадь, 1</t>
  </si>
  <si>
    <t>Арсентьева Нина Михайловна</t>
  </si>
  <si>
    <t>175270, Новгородская область, г. Холм, ул. Октябрьская, 47</t>
  </si>
  <si>
    <t>(81654)51285 (81654)51374</t>
  </si>
  <si>
    <t>Жилина Людмила Ивановна</t>
  </si>
  <si>
    <t>175130, Новгородская область, пгт. Парфино, пер. Зеленый, 3</t>
  </si>
  <si>
    <t>Федорова Наталья Николаевна</t>
  </si>
  <si>
    <t>175040, Новгородская область, г. Сольцы, ул. Ленина, 6а</t>
  </si>
  <si>
    <t>Штулева Людмила Ивановна</t>
  </si>
  <si>
    <t>174150, Новгородская область, пгт. Шимск, ул. Набережная, 7</t>
  </si>
  <si>
    <t>Колтышев Анатолий Леонидович</t>
  </si>
  <si>
    <t>174260, Новгородская область, г. Малая Вишера, ул. Новгородская, 20</t>
  </si>
  <si>
    <t>Ящук Светлана Матвеевна</t>
  </si>
  <si>
    <t>174210, Новгородская область, г. Чудово, ул. Некрасова, 17</t>
  </si>
  <si>
    <t>Лыкова Валентина Николаевна</t>
  </si>
  <si>
    <t>174350, Новгородская область, г. Окуловка, ул. Кирова, 9</t>
  </si>
  <si>
    <t>(81657)21403</t>
  </si>
  <si>
    <t>Федорова Светлана Павловна</t>
  </si>
  <si>
    <t>174510, Новгородская область, г. Пестово, ул. Пионеров, 19</t>
  </si>
  <si>
    <t>Виноградова Ирина Викторовна</t>
  </si>
  <si>
    <t>175310, Новгородская область, пгт. Демянск, ул. Черняховского, 28а</t>
  </si>
  <si>
    <t>Ульянова Наталья Аркадьевна</t>
  </si>
  <si>
    <t>173024 г. Великий Новгород, ул. Кочетова, дом 10, корп.2</t>
  </si>
  <si>
    <t>(8162)674502 (8162)674200</t>
  </si>
  <si>
    <t>Фенина Юлия Викторовна</t>
  </si>
  <si>
    <t>173009, Новгородская область, г. Великий Новгород, Старорусский б., д. 5</t>
  </si>
  <si>
    <t>Тимефеева Юлия Владимировна</t>
  </si>
  <si>
    <t>173003, Новгородская область, Великий Новгород, ул. Б. Санкт-Петербургская, 39</t>
  </si>
  <si>
    <t>(8162)948422, (8162)948423</t>
  </si>
  <si>
    <t>Суздальцева Анастасия Евгеньевна</t>
  </si>
  <si>
    <t>174400, Новгородская обл., г. Боровичи, ул. C. Перовской, д.3</t>
  </si>
  <si>
    <t>Дмитриева Анна Владимировна</t>
  </si>
  <si>
    <t>175400, Новгородская область, г. Валдай, ул. Победы, 82</t>
  </si>
  <si>
    <t>(81666)20776</t>
  </si>
  <si>
    <t>Круглова Наталья Анатольевна</t>
  </si>
  <si>
    <t>175200, Новгородская область, г. Старая Русса, ул. Карла Маркса, 25</t>
  </si>
  <si>
    <t>(81652)34486</t>
  </si>
  <si>
    <t>Тихомирова Светлана Георгиевна</t>
  </si>
  <si>
    <t>174400, Новгородская область, г. Боровичи, ул. Л. Толстого, 32/34</t>
  </si>
  <si>
    <t>Дутчак Елена Сергеевна</t>
  </si>
  <si>
    <t>173025, Новгородская область, Великий Новгород, пр. Мира, 32, корп.1</t>
  </si>
  <si>
    <t>10:00 -18:00</t>
  </si>
  <si>
    <t>(8162) 986126 (8162)986170</t>
  </si>
  <si>
    <t>Колченко Александр Евгеньевич</t>
  </si>
  <si>
    <t>Новгородское отделение №8629</t>
  </si>
  <si>
    <t>8630/01540</t>
  </si>
  <si>
    <t xml:space="preserve"> г.Псков, пр.  Рижский, 29/31</t>
  </si>
  <si>
    <t>08:30 - 19:30</t>
  </si>
  <si>
    <t>09:00 - 16:00</t>
  </si>
  <si>
    <t>10:00 - 16:00</t>
  </si>
  <si>
    <t>09:30 - 19:30</t>
  </si>
  <si>
    <t>(8112)595900</t>
  </si>
  <si>
    <t>Тимофеева Юлия Владимировна</t>
  </si>
  <si>
    <t>8630/01543</t>
  </si>
  <si>
    <t xml:space="preserve"> г.Псков, ул.Коммунальная, 41</t>
  </si>
  <si>
    <t>09:00 - 20:00</t>
  </si>
  <si>
    <t>09:00 - 15:00</t>
  </si>
  <si>
    <t>(8112)292535</t>
  </si>
  <si>
    <t>Горшкова Людмила Анатольевна</t>
  </si>
  <si>
    <t>8630/01546</t>
  </si>
  <si>
    <t xml:space="preserve"> г.Псков, ул.Я.Фабрициуса, 5 а</t>
  </si>
  <si>
    <t>09:00 - 19:00</t>
  </si>
  <si>
    <t>(8112)735377</t>
  </si>
  <si>
    <t>Макарова Оксана
Михайловна</t>
  </si>
  <si>
    <t>8630/01554</t>
  </si>
  <si>
    <t xml:space="preserve"> г.Псков, ул.Новоселов, 15, пом.1001</t>
  </si>
  <si>
    <t>10:00 - 18:00</t>
  </si>
  <si>
    <t>(8112)537010</t>
  </si>
  <si>
    <t>Алфимова Ольга Олеговна</t>
  </si>
  <si>
    <t>8630/01556</t>
  </si>
  <si>
    <t xml:space="preserve"> г.Псков, Октябрьский проспект, 14</t>
  </si>
  <si>
    <t>(8112)291355</t>
  </si>
  <si>
    <t>Марова Марина Анатольевна</t>
  </si>
  <si>
    <t>8630/01560</t>
  </si>
  <si>
    <t xml:space="preserve"> г.Псков, пр. Октябрьский, 23/25</t>
  </si>
  <si>
    <t>08:00 - 20:00</t>
  </si>
  <si>
    <t>(8112)698782</t>
  </si>
  <si>
    <t>Белова Светлана Ивановна</t>
  </si>
  <si>
    <t>8630/01708</t>
  </si>
  <si>
    <t xml:space="preserve"> г.Псков,ул.Рокоссовского д.36а</t>
  </si>
  <si>
    <t>(8112)292336</t>
  </si>
  <si>
    <t>Мазаненко Елена Геннадьевна</t>
  </si>
  <si>
    <t>8630/01720</t>
  </si>
  <si>
    <t>г.Псков, ул.Алтаева, 11</t>
  </si>
  <si>
    <t>10:00 - 20:00</t>
  </si>
  <si>
    <t>(8112)537606</t>
  </si>
  <si>
    <t>Веденяпин Дмитрий Владимирович</t>
  </si>
  <si>
    <t>8630/01792</t>
  </si>
  <si>
    <t>г. Псков, ул. М.Горького, д. 6а</t>
  </si>
  <si>
    <t>10:00 - 19:00</t>
  </si>
  <si>
    <t>(8112)560766</t>
  </si>
  <si>
    <t>Торжевский Дмитрий Юрьевич</t>
  </si>
  <si>
    <t>8630/01796</t>
  </si>
  <si>
    <t xml:space="preserve"> г. Псков, ул. Юбилейная дом 36</t>
  </si>
  <si>
    <t>(8112)588280</t>
  </si>
  <si>
    <t>Боброва Евгения Андреевна</t>
  </si>
  <si>
    <t>8630/01904</t>
  </si>
  <si>
    <t xml:space="preserve"> г. Псков, ул. Труда, 50</t>
  </si>
  <si>
    <t>(8112)292329</t>
  </si>
  <si>
    <t>Абраменкова Светлана Станиславовна</t>
  </si>
  <si>
    <t>8630/01561</t>
  </si>
  <si>
    <t xml:space="preserve"> г.Гдов, ул.Никитина, 7 а</t>
  </si>
  <si>
    <t>09:00 - 17:00</t>
  </si>
  <si>
    <t>10:00 - 17:00</t>
  </si>
  <si>
    <t>(81131)21853</t>
  </si>
  <si>
    <t>Чуракова Софья Владимировна</t>
  </si>
  <si>
    <t>8630/01564</t>
  </si>
  <si>
    <t xml:space="preserve"> г. Печоры, ул. Юрьевская, 20</t>
  </si>
  <si>
    <t>09:00 - 18:00</t>
  </si>
  <si>
    <t xml:space="preserve">(81148)21735 </t>
  </si>
  <si>
    <t>Федорова Любовь Васильевна</t>
  </si>
  <si>
    <t>8630/01595</t>
  </si>
  <si>
    <t xml:space="preserve"> п.г.т.Плюсса, ул.Ленина, д. 4</t>
  </si>
  <si>
    <t>(81133)21783</t>
  </si>
  <si>
    <t>Тихоненкова Наталья Владимировна</t>
  </si>
  <si>
    <t>8630/01598</t>
  </si>
  <si>
    <t xml:space="preserve"> п.г.т.Палкино, ул. Псковская, 7</t>
  </si>
  <si>
    <t>(81145)21509</t>
  </si>
  <si>
    <t>Дружинина Галина Павловна</t>
  </si>
  <si>
    <t>8630/01599</t>
  </si>
  <si>
    <t xml:space="preserve"> г.Пыталово, ул.Шафранского, 9</t>
  </si>
  <si>
    <t>(81147)21756</t>
  </si>
  <si>
    <t>Рясинская Наталья Дмитриевна</t>
  </si>
  <si>
    <t>8630/01685</t>
  </si>
  <si>
    <t xml:space="preserve"> г.Остров, ул.111 стрелковой дивизии, 14</t>
  </si>
  <si>
    <t>08:00 - 18:00</t>
  </si>
  <si>
    <t xml:space="preserve">(81152)32503 </t>
  </si>
  <si>
    <t>Николаева Елена Викторовна</t>
  </si>
  <si>
    <t>8630/01686</t>
  </si>
  <si>
    <t xml:space="preserve"> пгт.Струги Красные, ул.Советская, 16</t>
  </si>
  <si>
    <t>(81132)51381</t>
  </si>
  <si>
    <t>Мироненко Алла Валерьевна</t>
  </si>
  <si>
    <t>8630/01806</t>
  </si>
  <si>
    <t xml:space="preserve"> г.Порхов, ул.Плеханова, 3</t>
  </si>
  <si>
    <t>10:00 - 15:00</t>
  </si>
  <si>
    <t>(81134)21043</t>
  </si>
  <si>
    <t>Богданова Ирина Николаевна</t>
  </si>
  <si>
    <t>8630/01635</t>
  </si>
  <si>
    <t xml:space="preserve"> г.Дно, ул.Космонавтов, 26 А</t>
  </si>
  <si>
    <t xml:space="preserve">09:30 - 17:00 </t>
  </si>
  <si>
    <t>09:00 - 14:00</t>
  </si>
  <si>
    <t>(81135)26957</t>
  </si>
  <si>
    <t xml:space="preserve"> Варфоломеева Светлана Николаевна</t>
  </si>
  <si>
    <t>8630/01636</t>
  </si>
  <si>
    <t xml:space="preserve"> пгт.Дедовичи, ул.Комсомольская, 11</t>
  </si>
  <si>
    <t>(81136)93494</t>
  </si>
  <si>
    <t>Яковлева Елена Владимировна</t>
  </si>
  <si>
    <t>8630/01851</t>
  </si>
  <si>
    <t>г.Великие Луки пр.Ленина д.41</t>
  </si>
  <si>
    <t>08:00 - 19:00</t>
  </si>
  <si>
    <t>Рыжакова Светлана Анатольевна</t>
  </si>
  <si>
    <t>8630/01568</t>
  </si>
  <si>
    <t>г.Великие Луки, ул.Гагарина,  дом 121/2</t>
  </si>
  <si>
    <t>(81153)90300</t>
  </si>
  <si>
    <t>Первак Юлия 
Васильевна</t>
  </si>
  <si>
    <t>8630/01573</t>
  </si>
  <si>
    <t xml:space="preserve"> г.Великие Луки, пр. Ленина, 48</t>
  </si>
  <si>
    <t>(81153)68688</t>
  </si>
  <si>
    <t>Королева Галина Сергеевна</t>
  </si>
  <si>
    <t>8630/01574</t>
  </si>
  <si>
    <t>г.Великие Луки, пр. Октябрьский, дом 10, корпус 1</t>
  </si>
  <si>
    <t>08:30 - 18:30</t>
  </si>
  <si>
    <t>(81153)35574</t>
  </si>
  <si>
    <t>Антоненкова Людмила Александровна</t>
  </si>
  <si>
    <t>8630/01576</t>
  </si>
  <si>
    <t xml:space="preserve"> г.Великие Луки, ул.Дворецкая, 13/28</t>
  </si>
  <si>
    <t>09:00 - 18:30</t>
  </si>
  <si>
    <t>(81153)71723</t>
  </si>
  <si>
    <t>Николаева Альжана Викторовна</t>
  </si>
  <si>
    <t>8630/01700</t>
  </si>
  <si>
    <t xml:space="preserve"> г.Великие Луки, ул.Вокзальная, 23</t>
  </si>
  <si>
    <t>(81153)91852</t>
  </si>
  <si>
    <t>Кононенко Людмила Алексеевна</t>
  </si>
  <si>
    <t>8630/01577</t>
  </si>
  <si>
    <t xml:space="preserve"> пгт.Кунья, ул.Дзержинского, 3</t>
  </si>
  <si>
    <t>09:00 - 17:00
(обед 13:00-14:00)</t>
  </si>
  <si>
    <t>(81149)22365</t>
  </si>
  <si>
    <t>Перевощикова Наталья Сергеевна</t>
  </si>
  <si>
    <t>8630/01584</t>
  </si>
  <si>
    <t xml:space="preserve"> г.Новосокольники, ул.Советская,  5</t>
  </si>
  <si>
    <t>(81144)22732</t>
  </si>
  <si>
    <t>Мейрам Ирина Васильевна</t>
  </si>
  <si>
    <t>8630/01588</t>
  </si>
  <si>
    <t xml:space="preserve"> пгт.Бежаницы, ул.Смольная, 13</t>
  </si>
  <si>
    <t>(81141)23037</t>
  </si>
  <si>
    <t>Григорьева Светлана Борисовна</t>
  </si>
  <si>
    <t>8630/01647</t>
  </si>
  <si>
    <t xml:space="preserve"> пгт.Усвяты, ул.Горького, 37</t>
  </si>
  <si>
    <t>09:00 - 17:00
(обед 14:00-15:00)</t>
  </si>
  <si>
    <t>(81150)21347</t>
  </si>
  <si>
    <t>Сафтюк Людмила Николаевна</t>
  </si>
  <si>
    <t>8630/01664</t>
  </si>
  <si>
    <t xml:space="preserve"> пгт.Локня, ул.Чкалова, 2 а</t>
  </si>
  <si>
    <t>(81139)21411</t>
  </si>
  <si>
    <t>Котикова Наталья Анатольевна</t>
  </si>
  <si>
    <t>8630/01687</t>
  </si>
  <si>
    <t xml:space="preserve"> г.Невель, ул.Ломоносова, 5</t>
  </si>
  <si>
    <t xml:space="preserve">(81151)21147 </t>
  </si>
  <si>
    <t>Афанасенко Людмила Петровна</t>
  </si>
  <si>
    <t>8630/01852</t>
  </si>
  <si>
    <t>г.Опочка, ул.Коммунальная, 14</t>
  </si>
  <si>
    <t>(81138) 22918</t>
  </si>
  <si>
    <t>Лукьяновец Ирина Евгеньевна</t>
  </si>
  <si>
    <t>8630/01613</t>
  </si>
  <si>
    <t>рабочий поселок Пушкинские Горы, ул.Ленина, 40</t>
  </si>
  <si>
    <t>10:00 - 14:00</t>
  </si>
  <si>
    <t>(81146)22773</t>
  </si>
  <si>
    <t>Щукина Дина Петровна</t>
  </si>
  <si>
    <t>8630/01652</t>
  </si>
  <si>
    <t>г.Себеж, ул.Пролетарская, 7</t>
  </si>
  <si>
    <t>(81140)21386</t>
  </si>
  <si>
    <t>Алимова Наталья Николаевна</t>
  </si>
  <si>
    <t>8630/01616</t>
  </si>
  <si>
    <t>рабочий поселок Красногородск, ул.Советская, 24</t>
  </si>
  <si>
    <t>(81137)21379</t>
  </si>
  <si>
    <t>Шульц Людмила Георгиевна</t>
  </si>
  <si>
    <t>8630/01619</t>
  </si>
  <si>
    <t xml:space="preserve"> г.Новоржев, ул.Германа, 50</t>
  </si>
  <si>
    <t>(81143)21477</t>
  </si>
  <si>
    <t>Матаева Наталья Валентиновна</t>
  </si>
  <si>
    <t>8630/01646</t>
  </si>
  <si>
    <t>г.Пустошка, ул.Октябрьская, 41</t>
  </si>
  <si>
    <t>(81142)21935</t>
  </si>
  <si>
    <t>Шевчук Раиса Викторовна</t>
  </si>
  <si>
    <t>Псковское отделение № 8630</t>
  </si>
  <si>
    <t>Заневское</t>
  </si>
  <si>
    <t>Пулковское</t>
  </si>
  <si>
    <t>Арсенальное</t>
  </si>
  <si>
    <t>9055/0004</t>
  </si>
  <si>
    <t>11:00 17:00</t>
  </si>
  <si>
    <t>11:00 16:00</t>
  </si>
  <si>
    <t>11:00 19:00</t>
  </si>
  <si>
    <t>542-06-32</t>
  </si>
  <si>
    <t>9055/0374</t>
  </si>
  <si>
    <t>11:00 18:00</t>
  </si>
  <si>
    <t>555-19-00</t>
  </si>
  <si>
    <t>9055/0434</t>
  </si>
  <si>
    <t>294-07-54</t>
  </si>
  <si>
    <t>9055/0648</t>
  </si>
  <si>
    <t>299-78-29</t>
  </si>
  <si>
    <t>9055/0633</t>
  </si>
  <si>
    <t>556-54-01</t>
  </si>
  <si>
    <t>9055/0654</t>
  </si>
  <si>
    <t>545-11-87</t>
  </si>
  <si>
    <t>9055/0669</t>
  </si>
  <si>
    <t>592-79-94</t>
  </si>
  <si>
    <t>9055/0676</t>
  </si>
  <si>
    <t>599-65-69</t>
  </si>
  <si>
    <t>9055/0695</t>
  </si>
  <si>
    <t>531-47-73</t>
  </si>
  <si>
    <t>9055/0699</t>
  </si>
  <si>
    <t>594-72-92</t>
  </si>
  <si>
    <t>9055/0747</t>
  </si>
  <si>
    <t>496-96-46</t>
  </si>
  <si>
    <t>9055/0763</t>
  </si>
  <si>
    <t>510-89-52</t>
  </si>
  <si>
    <t>9055/0777</t>
  </si>
  <si>
    <t>295-27-31</t>
  </si>
  <si>
    <t>9055/0791</t>
  </si>
  <si>
    <t>557-93-11</t>
  </si>
  <si>
    <t>9055/1096</t>
  </si>
  <si>
    <t>297-17-98</t>
  </si>
  <si>
    <t>9055/0649</t>
  </si>
  <si>
    <t>531-00-14</t>
  </si>
  <si>
    <t>9055/1916</t>
  </si>
  <si>
    <t>9055/0743</t>
  </si>
  <si>
    <t>517-77-95</t>
  </si>
  <si>
    <t>9055/1825</t>
  </si>
  <si>
    <t>335-10-66</t>
  </si>
  <si>
    <t>9055/0525</t>
  </si>
  <si>
    <t>431-10-42</t>
  </si>
  <si>
    <t>9055/0754</t>
  </si>
  <si>
    <t>395-29-92</t>
  </si>
  <si>
    <t>9055/0778</t>
  </si>
  <si>
    <t>437-36-53</t>
  </si>
  <si>
    <t>9055/0779</t>
  </si>
  <si>
    <t>311-3223</t>
  </si>
  <si>
    <t>9055/01105</t>
  </si>
  <si>
    <t>329-79-40</t>
  </si>
  <si>
    <t>9055/01688</t>
  </si>
  <si>
    <t>348-07-38</t>
  </si>
  <si>
    <t>9055/01775</t>
  </si>
  <si>
    <t>300-68-35</t>
  </si>
  <si>
    <t>9055/01781</t>
  </si>
  <si>
    <t>242-88-87</t>
  </si>
  <si>
    <t>9055/01888</t>
  </si>
  <si>
    <t>340-15-55</t>
  </si>
  <si>
    <t>9055/0651</t>
  </si>
  <si>
    <t>222-46-61                                                          222-52-05</t>
  </si>
  <si>
    <t>9055/0744</t>
  </si>
  <si>
    <t>529-84-72                    520-97-42                                   520-67-26</t>
  </si>
  <si>
    <t>9055/01689</t>
  </si>
  <si>
    <t>574-16-81                                       574-16-80</t>
  </si>
  <si>
    <t>9055/01098</t>
  </si>
  <si>
    <t>446-76-00                                      446-14-91</t>
  </si>
  <si>
    <t>9055/0222</t>
  </si>
  <si>
    <t>401-48-24                               401-48-23                                     401-48-25                                                 401-48-26</t>
  </si>
  <si>
    <t>9055/0698</t>
  </si>
  <si>
    <t>705-59-95                705-09-96                                705-09-94                                        327-00-62</t>
  </si>
  <si>
    <t>9055/0606</t>
  </si>
  <si>
    <t>360-67-88                327-97-72                               327-97-73                       327-97-74</t>
  </si>
  <si>
    <t>9055/0692</t>
  </si>
  <si>
    <t>362-34-27</t>
  </si>
  <si>
    <t>9055/0712</t>
  </si>
  <si>
    <t>778-28-11                  366-99-21</t>
  </si>
  <si>
    <t>9055/01733</t>
  </si>
  <si>
    <t>11:00 21:00</t>
  </si>
  <si>
    <t>11:00 20:00</t>
  </si>
  <si>
    <t>363-29-93                                       363-29-98</t>
  </si>
  <si>
    <t>9055/01721</t>
  </si>
  <si>
    <t>640-21-97                640-21-96                                640-21-95</t>
  </si>
  <si>
    <t>9055/0443</t>
  </si>
  <si>
    <t>464-21-55                                     464-48-86</t>
  </si>
  <si>
    <t>9055/0745</t>
  </si>
  <si>
    <t>461-33-40                               461-64-91</t>
  </si>
  <si>
    <t>9055/01767</t>
  </si>
  <si>
    <t>454-66-37                                454-66-38                                     454-66-39</t>
  </si>
  <si>
    <t>9055/01827</t>
  </si>
  <si>
    <t>329-45-79                                  481-72-19</t>
  </si>
  <si>
    <t>10:00 19:00</t>
  </si>
  <si>
    <t>9055/01761</t>
  </si>
  <si>
    <t>(812)4598312</t>
  </si>
  <si>
    <t xml:space="preserve"> 9055/0412</t>
  </si>
  <si>
    <t>11:00  17:00</t>
  </si>
  <si>
    <t>421-54-40</t>
  </si>
  <si>
    <t xml:space="preserve"> 9055/0520</t>
  </si>
  <si>
    <t>373-35-59, 374-17-52</t>
  </si>
  <si>
    <t xml:space="preserve"> 9055/0556</t>
  </si>
  <si>
    <t>428-79-13</t>
  </si>
  <si>
    <t xml:space="preserve"> 9055/0591</t>
  </si>
  <si>
    <t>375-57-26</t>
  </si>
  <si>
    <t xml:space="preserve"> 9055/0610</t>
  </si>
  <si>
    <t>783-54-09</t>
  </si>
  <si>
    <t xml:space="preserve"> 9055/0622</t>
  </si>
  <si>
    <t>752-55-87 752-97-40</t>
  </si>
  <si>
    <t xml:space="preserve"> 9055/0637</t>
  </si>
  <si>
    <t>329-21-77</t>
  </si>
  <si>
    <t xml:space="preserve"> 9055/0640</t>
  </si>
  <si>
    <t>759-35-53 759-08-73</t>
  </si>
  <si>
    <t>Лесничая М.В.</t>
  </si>
  <si>
    <t xml:space="preserve"> 9055/0687</t>
  </si>
  <si>
    <t>741-89-73</t>
  </si>
  <si>
    <t xml:space="preserve"> 9055/0720</t>
  </si>
  <si>
    <t>450-54-88</t>
  </si>
  <si>
    <t xml:space="preserve"> 9055/0734</t>
  </si>
  <si>
    <t>741-75-34</t>
  </si>
  <si>
    <t xml:space="preserve"> 9055/0741</t>
  </si>
  <si>
    <t>252-61-43</t>
  </si>
  <si>
    <t xml:space="preserve"> 9055/0742</t>
  </si>
  <si>
    <t>470-16-16</t>
  </si>
  <si>
    <t xml:space="preserve"> 9055/0761</t>
  </si>
  <si>
    <t>753-60-23</t>
  </si>
  <si>
    <t xml:space="preserve"> 9055/0769</t>
  </si>
  <si>
    <t>742-48-90</t>
  </si>
  <si>
    <t xml:space="preserve"> 9055/0776</t>
  </si>
  <si>
    <t>329-45-40</t>
  </si>
  <si>
    <t>Сивцова Н.В.</t>
  </si>
  <si>
    <t xml:space="preserve"> 9055/1108</t>
  </si>
  <si>
    <t>735-28-35</t>
  </si>
  <si>
    <t xml:space="preserve"> 9055/1706</t>
  </si>
  <si>
    <t>327-95-00 327-67-68</t>
  </si>
  <si>
    <t xml:space="preserve"> 9055/1757</t>
  </si>
  <si>
    <t>420-65-21</t>
  </si>
  <si>
    <t>Середина А.С.</t>
  </si>
  <si>
    <t xml:space="preserve"> 9055/1762</t>
  </si>
  <si>
    <t>746-67-83</t>
  </si>
  <si>
    <t xml:space="preserve"> 9055/1778</t>
  </si>
  <si>
    <t>364-32-24</t>
  </si>
  <si>
    <t xml:space="preserve"> 9055/1782</t>
  </si>
  <si>
    <t>373-50-82</t>
  </si>
  <si>
    <t xml:space="preserve"> 9055/1822</t>
  </si>
  <si>
    <t>324-26-24</t>
  </si>
  <si>
    <t xml:space="preserve"> 9055/1828</t>
  </si>
  <si>
    <t>329-21-25 335-10-28</t>
  </si>
  <si>
    <t>9055/0663</t>
  </si>
  <si>
    <t>744-33-07</t>
  </si>
  <si>
    <t>9055/0677</t>
  </si>
  <si>
    <t>730-54-07</t>
  </si>
  <si>
    <t>9055/0661</t>
  </si>
  <si>
    <t>735-57-44</t>
  </si>
  <si>
    <t>9055/0631</t>
  </si>
  <si>
    <t>470-13-38</t>
  </si>
  <si>
    <t>9055/01811</t>
  </si>
  <si>
    <t>10:00 20:00</t>
  </si>
  <si>
    <t>449-40-55, 449-40-56</t>
  </si>
  <si>
    <t>9055/01823</t>
  </si>
  <si>
    <t>329-87-87, 329-87-85</t>
  </si>
  <si>
    <t>9055/0308</t>
  </si>
  <si>
    <t>315-52-48</t>
  </si>
  <si>
    <t>9055/0233</t>
  </si>
  <si>
    <t>310-67-70</t>
  </si>
  <si>
    <t>9055/01</t>
  </si>
  <si>
    <t>316-64-03</t>
  </si>
  <si>
    <t>9055/015</t>
  </si>
  <si>
    <t>272-90-89, 272-65-12</t>
  </si>
  <si>
    <t>9055/075</t>
  </si>
  <si>
    <t>274-95-03</t>
  </si>
  <si>
    <t>9055/01910</t>
  </si>
  <si>
    <t>406-80-82</t>
  </si>
  <si>
    <t>9055/055</t>
  </si>
  <si>
    <t>9055/01895</t>
  </si>
  <si>
    <t>4001-48-34</t>
  </si>
  <si>
    <t>9055/01912</t>
  </si>
  <si>
    <t>9055/1891</t>
  </si>
  <si>
    <t>335-10-56</t>
  </si>
  <si>
    <t>9055/020</t>
  </si>
  <si>
    <t>272-65-95</t>
  </si>
  <si>
    <t>9055/0746</t>
  </si>
  <si>
    <t>325-17-36, 351-64-14</t>
  </si>
  <si>
    <t>9055/0235</t>
  </si>
  <si>
    <t>320-63-07</t>
  </si>
  <si>
    <t>9055/0790</t>
  </si>
  <si>
    <t>325-28-53</t>
  </si>
  <si>
    <t>9055/1821</t>
  </si>
  <si>
    <t>329-20-57</t>
  </si>
  <si>
    <t>9055/0786</t>
  </si>
  <si>
    <t>9055/1103</t>
  </si>
  <si>
    <t>327-71-40</t>
  </si>
  <si>
    <t>9055/0271</t>
  </si>
  <si>
    <t>328-41-64</t>
  </si>
  <si>
    <t>9055/1101</t>
  </si>
  <si>
    <t>346-41-93</t>
  </si>
  <si>
    <t>г.Санкт-Петербург, Боткинская улица д.4 лит. А пом.3Н</t>
  </si>
  <si>
    <t>Пр. Науки, д. 15, к. 1</t>
  </si>
  <si>
    <t>г.Санкт-Петербург, проспект Энгельса д.21 пом.4Н, 23Н лит.А</t>
  </si>
  <si>
    <t>Пр. Науки, д. 36</t>
  </si>
  <si>
    <t>Гражданский пр., д. 92, к. 1</t>
  </si>
  <si>
    <t>Ул. Замшина, д. 27, к. 1</t>
  </si>
  <si>
    <t>Пр. Просвещения, д. 67</t>
  </si>
  <si>
    <t>пр. Культуры 12</t>
  </si>
  <si>
    <t>Гражданский пр., д. 105, к. 1</t>
  </si>
  <si>
    <t>Пр. Просвещения, д. 87, к. 1</t>
  </si>
  <si>
    <t>г.Санкт-Петербург, проспект  Просвещения д.32 кор.1 пом.2Н лит.А</t>
  </si>
  <si>
    <t>г.Санкт-Петербург, проспект Энгельса, 128, лит.А,пом.1Н</t>
  </si>
  <si>
    <t>Лесной пр., д. 75</t>
  </si>
  <si>
    <t>Пр. Просвещения, д. 53, к. 1</t>
  </si>
  <si>
    <t>Пр. Непокоренных, д. 2</t>
  </si>
  <si>
    <t>Гражданский пр., д. 117, к. 1</t>
  </si>
  <si>
    <t>пр. Энгельса, д. 154, лит.</t>
  </si>
  <si>
    <t>Пр. Просвещения, д. 36/141</t>
  </si>
  <si>
    <t>г.Санкт-Петербур, Лесной пр., д. 19, кор. 1</t>
  </si>
  <si>
    <t>наб. Черной речки, д.10</t>
  </si>
  <si>
    <t>г.Санкт-Петербург, проспект  Испытателей, 31, корп.1, лит.А</t>
  </si>
  <si>
    <t>г.Санкт-Петербург, г.Сестрорецк, ул.Володарского, д. 4/2, лит.А</t>
  </si>
  <si>
    <t>г.Санкт-Петербург, город Кронштадт, проспект Ленина, д. 21/2,лит. А, пом.3Н, 1Н</t>
  </si>
  <si>
    <t>г.Санкт-Петербург, ул.Яхтенная, 10, корп.1, литер А</t>
  </si>
  <si>
    <t>г.Санкт-Петербург, Комендантский пр.30, корп.1</t>
  </si>
  <si>
    <t>г.Санкт-Петербург, Коломяжский проспект, д.15, кор.2, лит.А</t>
  </si>
  <si>
    <t>г. Санкт-Петербург, Богатырский проспект, д. 22, корп. 1, лит.А, пом. 40Н</t>
  </si>
  <si>
    <t>г.Санкт-Петербург, Авиаконструкторов, 47</t>
  </si>
  <si>
    <t>г.Санкт-Петербург, шоссе Революции, 37, корпус 1, лит.А</t>
  </si>
  <si>
    <t>г.Санкт-Петербург, Индустриальный пр., д.26/24</t>
  </si>
  <si>
    <t>г.Санкт-Петербург, ул. Коллонтай, д.24, кор.2, лит.А</t>
  </si>
  <si>
    <t>г.Санкт-Петербург, ул. Народная, д. 2, лит.А</t>
  </si>
  <si>
    <t>г.Санкт-Петербург, улица Бабушкина, д. 38, корпус 2, лит. "А", пом. 2Н</t>
  </si>
  <si>
    <t>г.Санкт-Петербург, ул. Бухарестская, д.23, кор.1</t>
  </si>
  <si>
    <t>г.Санкт-Петербург, ул. Бухарестская, 43</t>
  </si>
  <si>
    <t>г.Санкт-Петербург, пр.Обух.Обороны, 243</t>
  </si>
  <si>
    <t>г.Санкт-Петербург, ул.Купчинская, 32, к.1, ЛИТ."Д", помещение 8Н</t>
  </si>
  <si>
    <t>г.Санкт-Петербург, ул.Пражская, 48/50, лит.А</t>
  </si>
  <si>
    <t>г.Санкт-Петербург, Новочеркасский пр., д.41/14 пом.12-Н лит.А</t>
  </si>
  <si>
    <t>г.Санкт-Петербург, пос.Металлострой,  ул.Центральная, 2/7, литер А</t>
  </si>
  <si>
    <t>г.Санкт-Петербург, г.Колпино, пр.Ленина, д.16/11, лит.А</t>
  </si>
  <si>
    <t>г. Санкт-Петербург, г. Колпино, ул. Тазаева, д. 7, лит. А</t>
  </si>
  <si>
    <t>г.Санкт-Петербург, г.Колпино, бульвар Трудящихся, д. 35 корпус 1, литера А</t>
  </si>
  <si>
    <t>г.Санкт-Петербург, Таллиннское шоссе, 159, лит. А</t>
  </si>
  <si>
    <t>Стрельна, Петербургское шоссе д.88а лит. А</t>
  </si>
  <si>
    <t>Санкт-Петербург, ул. Варшавская д. 37 корп. 1</t>
  </si>
  <si>
    <t>Санкт-Петербург, гор. Петродворец, ул. Чичеринская д. 13 корп. 1 пом. 1Н</t>
  </si>
  <si>
    <t>Санкт-Петербург, ул. Бассейная д. 17</t>
  </si>
  <si>
    <t>Санкт-Петербург, пр-т Стачек д. 73</t>
  </si>
  <si>
    <t>Санкт-Петербург, пр-т Ветеранов д. 43</t>
  </si>
  <si>
    <t>Санкт-Петербург, Московский пр-т д. 133</t>
  </si>
  <si>
    <t>Санкт-Петербург, пр-т Ветеранов д. 95</t>
  </si>
  <si>
    <t>Санкт-Петербург, пр-т Ленина д. 92 корп. 1 лит. А</t>
  </si>
  <si>
    <t>Санкт-Петербург, Ломоносов, Дворцовый пр-т д. 22</t>
  </si>
  <si>
    <t>Санкт-Петербург, Красное село, ул.Красногородская д. 17 корп.1</t>
  </si>
  <si>
    <t>Санкт-Петербург, пр-т Стачек д. 18</t>
  </si>
  <si>
    <t>Санкт-Петербург, гор. Пушкин, ул. Московская д. 33 лит. А</t>
  </si>
  <si>
    <t>Ленинский пр-т д. 95 к.1 пом. 6Н</t>
  </si>
  <si>
    <t>Санкт-Петербург, пр-т Маршала Захарова д. 23 пом. 2н</t>
  </si>
  <si>
    <t>Санкт-Петербург, гор. Петродворец, Санкт-Петербургский пр-т д. 2</t>
  </si>
  <si>
    <t>Санкт-Петербург, ул. Партизана Германа д. 14/117 лит. А</t>
  </si>
  <si>
    <t>Санкт-Петербург, Ленинский пр-т д. 129</t>
  </si>
  <si>
    <t>Санкт-Петербург, гор. Петродворец, Санкт-Петербургский пр-т д. 60</t>
  </si>
  <si>
    <t>Санкт-Петербург, ул. Ивана Черных д. 1</t>
  </si>
  <si>
    <t>Санкт-Петербург, Петергофское шоссе д. 17 корп. 1 лит А</t>
  </si>
  <si>
    <t>Санкт-Петербург, Московский пр-т д. 191 пом. 2Н</t>
  </si>
  <si>
    <t>Санкт-Петербург, пр-т Ветеранов д. 114 корп. 1</t>
  </si>
  <si>
    <t>Санкт-Петербург, гор. Пушкин, ул. Оранжерейная д. 46 лит. А</t>
  </si>
  <si>
    <t>Санкт-Петербург, пр-т Ветеранов д. 141 корп. 1 пом. 7Н</t>
  </si>
  <si>
    <t>Санкт-Петербург, ул. Тамбасова д. 32 лит. В</t>
  </si>
  <si>
    <t>Санкт-Петербург, ул. Партизана Германа д. 22 лит. Б</t>
  </si>
  <si>
    <t>Санкт-Петербург, г. Пушкин, ул. Ленинградская д. 1 лит. А</t>
  </si>
  <si>
    <t xml:space="preserve">г.Санкт-Петербург, Лиговский пр.д.26-38, лит.А </t>
  </si>
  <si>
    <t>г.Санкт-Петербург, Невский пр.,д. 38</t>
  </si>
  <si>
    <t>г. Санкт-Петербург, ул. Большая Морская, д.7, лит. А</t>
  </si>
  <si>
    <t>г.Санкт-Петербург, Сенная пл., д.5</t>
  </si>
  <si>
    <t>г.Санкт-Петербург, 5-я Красноармейская,д.2/39 (Московский пр., 39)</t>
  </si>
  <si>
    <t>г.Санкт-Петербург, Невский пр.,82</t>
  </si>
  <si>
    <t>г.Санкт-Петербург, пл. А. Невского, д. 2, литера Е, пом. 5-Н</t>
  </si>
  <si>
    <t>г.Санкт-Петербург, площадь Александра Невского, д.2. лит.Е, пом.5Н</t>
  </si>
  <si>
    <t>г. Санкт-Петербург, Невский пр., д. 99-101</t>
  </si>
  <si>
    <t>г. Санкт-Петербург, Лиговский пр., д. 37, лит.А</t>
  </si>
  <si>
    <t>г.Санкт-Петербург, Суворовский пр., д.56, лит.А</t>
  </si>
  <si>
    <t>г.Санкт-Петербург, Думская, 1-3</t>
  </si>
  <si>
    <t>г.Санкт-Петербург, проспект  Литейный, 35, лит.А</t>
  </si>
  <si>
    <t>г.Санкт-Петербург, Новосмоленская наб.1, литер В, пом 2Н</t>
  </si>
  <si>
    <t>г.Санкт-Петербург, ул. Мира 10, литер А, пом 7Н</t>
  </si>
  <si>
    <t>г.Санкт-Петербург, Большой пр. ПС 18, литер А, пом 1Н</t>
  </si>
  <si>
    <t>г. Санкт-Петербург, В. О. Средний пр., д. 15/34</t>
  </si>
  <si>
    <t>г. Санкт-Петербург, В. О. Большой пр., д. 57/15</t>
  </si>
  <si>
    <t>Василеостровкий остров, 8-я линия, 73</t>
  </si>
  <si>
    <t>23, лит. А,А1,А2, пом.22-Н</t>
  </si>
  <si>
    <t>Каменноостроский пр., д. 41</t>
  </si>
  <si>
    <t>8627/01366</t>
  </si>
  <si>
    <t xml:space="preserve">184511, Мурм.обл., г.Мончегорск, пр.Металлургов, 33 </t>
  </si>
  <si>
    <t>(81536) 7-32-57</t>
  </si>
  <si>
    <t>8627/01374</t>
  </si>
  <si>
    <t>184592, Мурман.обл., Ловозерский р-н, с.Ловозеро, ул.Советская,10</t>
  </si>
  <si>
    <t>(81538) 4-03-83</t>
  </si>
  <si>
    <t>10.00-17.00, обед         14.00-15.00</t>
  </si>
  <si>
    <t>10.30-18.00, обед       14.00-15.00</t>
  </si>
  <si>
    <t>10.00-18.00, обед       13.00-14.45</t>
  </si>
  <si>
    <t>8626/01221</t>
  </si>
  <si>
    <t>236005, г. Калининград, ул. Киевская, 108</t>
  </si>
  <si>
    <t>10.00-16.00</t>
  </si>
  <si>
    <t>(4012) 65-01-23</t>
  </si>
  <si>
    <t>8626/01223</t>
  </si>
  <si>
    <t>236019, г. Калининград, ул. Беланова, дом 8</t>
  </si>
  <si>
    <t>10.00-18.30</t>
  </si>
  <si>
    <t>(4012) 56-87-80</t>
  </si>
  <si>
    <t>8626/01225</t>
  </si>
  <si>
    <t>236011, г.Калининград, ул.Батальная, 22-36,ул.Автомобильная,2-12,ул.Альпийская,21-31, пер.2-ой Альпийский, 3-11</t>
  </si>
  <si>
    <t>(4012) 64-39-73</t>
  </si>
  <si>
    <t>8626/01228</t>
  </si>
  <si>
    <t>236040, г.Калининград, Ленинский пр-кт, 2-4</t>
  </si>
  <si>
    <t>(4012) 53-60-01</t>
  </si>
  <si>
    <t>8626/01229</t>
  </si>
  <si>
    <t>236038, г.Калининград, ул.Краснодонская, 3-3а-5</t>
  </si>
  <si>
    <t>(4012) 58-13-88</t>
  </si>
  <si>
    <t>8626/01231</t>
  </si>
  <si>
    <t>236006, г.Калининград, Московский проспект,  д. 39</t>
  </si>
  <si>
    <t>(4012) 46-72-39</t>
  </si>
  <si>
    <t>8626/01234</t>
  </si>
  <si>
    <t>236023, г.Калининград, ул.Красная, дом 102</t>
  </si>
  <si>
    <t>(4012) 91-14-54</t>
  </si>
  <si>
    <t>8626/01235</t>
  </si>
  <si>
    <t>236010, г.Калининград, ул. Белинского, дом №38</t>
  </si>
  <si>
    <t>(4012) 96-26-78</t>
  </si>
  <si>
    <t>8626/01237</t>
  </si>
  <si>
    <t>236039, г. Калининград, ул. Новый вал, №29-33 - ул. Багратиона, №58-64</t>
  </si>
  <si>
    <t>(4012) 64-11-20</t>
  </si>
  <si>
    <t>8626/01238</t>
  </si>
  <si>
    <t>236040, г.Калининград, ул. Черняховского, 30-40</t>
  </si>
  <si>
    <t>ОКвКУ</t>
  </si>
  <si>
    <t>(4012) 53-39-11</t>
  </si>
  <si>
    <t>8626/01239</t>
  </si>
  <si>
    <t xml:space="preserve">236000, г.Калининград, ул. Свободная, дом 4-8 </t>
  </si>
  <si>
    <t>(4012) 21-42-52</t>
  </si>
  <si>
    <t>8626/01240</t>
  </si>
  <si>
    <t>236008, г.Калининград, ул. А.Невского,д.133</t>
  </si>
  <si>
    <t>(4012) 58-51-00</t>
  </si>
  <si>
    <t>8626/01241</t>
  </si>
  <si>
    <t>236006, г. Калининград, Московский пр-кт, д.111-121 (лит  II)</t>
  </si>
  <si>
    <t>(4012) 46-84-15</t>
  </si>
  <si>
    <t>236023, г.Калининград, ул. Фестивальная, д.8</t>
  </si>
  <si>
    <t>8626/01248</t>
  </si>
  <si>
    <t xml:space="preserve">236010, г.Калининград, ул. Огарева, дом 15 </t>
  </si>
  <si>
    <t>(4012) 21-66-45</t>
  </si>
  <si>
    <t>8626/01254</t>
  </si>
  <si>
    <t xml:space="preserve">238340, Калининградская область, г. Светлый, ул. Советская, дом 24 </t>
  </si>
  <si>
    <t>(40152) 3-60-97</t>
  </si>
  <si>
    <t>8626/01255</t>
  </si>
  <si>
    <t xml:space="preserve">238520, Калининградская область, г.Балтийск, ул. Пионерская, дом 2 </t>
  </si>
  <si>
    <t>(40145) 3-73-88</t>
  </si>
  <si>
    <t>8626/01257</t>
  </si>
  <si>
    <t xml:space="preserve">236023, г.Калининград, ул. Борзова, дом 100 </t>
  </si>
  <si>
    <t>(4012) 91-27-33</t>
  </si>
  <si>
    <t>8626/01259</t>
  </si>
  <si>
    <t>236000, г.Калининград, ул. Карла Маркса 49, 51 - ул. Коммунальная 29-35</t>
  </si>
  <si>
    <t>(4012) 93-62-61</t>
  </si>
  <si>
    <t>8626/01263</t>
  </si>
  <si>
    <t>238420, Калининградская область, г.Багратионовск, ул. Центральная, дом 31</t>
  </si>
  <si>
    <t>09.00-18.30</t>
  </si>
  <si>
    <t>(40156) 3-26-48</t>
  </si>
  <si>
    <t>8626/01265</t>
  </si>
  <si>
    <t>238450, Калининградская область, г. Мамоново, ул. Советская, 10</t>
  </si>
  <si>
    <t>(40156) 4-03-45</t>
  </si>
  <si>
    <t>8626/01278</t>
  </si>
  <si>
    <t>238050, Калининградская область, г.Гусев,  ул.Победы, д. 1</t>
  </si>
  <si>
    <t>(40143) 3-48-88</t>
  </si>
  <si>
    <t>8626/01282</t>
  </si>
  <si>
    <t>238120, Калининградская область,  г.Озерск, ул.Советская, д. 11</t>
  </si>
  <si>
    <t>09.00-16.30</t>
  </si>
  <si>
    <t>09.00-17.30</t>
  </si>
  <si>
    <t>(40142) 3-28-05</t>
  </si>
  <si>
    <t>8626/01283</t>
  </si>
  <si>
    <t>238750, Калининградская область, г. Советск, ул. Победы, 25</t>
  </si>
  <si>
    <t>(40161) 3-66-78</t>
  </si>
  <si>
    <t>8626/01286</t>
  </si>
  <si>
    <t>238730, Калининградская область, г.Краснознаменск, ул. Советская, 32</t>
  </si>
  <si>
    <t>(40164) 2-27-38</t>
  </si>
  <si>
    <t>8626/01287</t>
  </si>
  <si>
    <t>238710, Калининградская область, г. Неман, ул. Победы, дом 32а</t>
  </si>
  <si>
    <t>(40162) 2-27-61</t>
  </si>
  <si>
    <t>8626/01288</t>
  </si>
  <si>
    <t>238600, Калининградская область, г. Славск, ул. Советская, дом 1 8</t>
  </si>
  <si>
    <t>(40163) 3-22-11</t>
  </si>
  <si>
    <t>8626/01298</t>
  </si>
  <si>
    <t>238200, Калининградская область, п. Знаменск, ул. Советская, дом 4</t>
  </si>
  <si>
    <t>(40159) 7-36-98</t>
  </si>
  <si>
    <t>8626/01299</t>
  </si>
  <si>
    <t>238630, Калининградская область, г. Полесск, ул. Заводская, 1</t>
  </si>
  <si>
    <t>(40158) 3-54-13</t>
  </si>
  <si>
    <t>8626/01300</t>
  </si>
  <si>
    <t>238400, Калининградская область, г. Правдинск, ул. Багратиона, д.7</t>
  </si>
  <si>
    <t>(40157) 2-11-43</t>
  </si>
  <si>
    <t>8626/01303</t>
  </si>
  <si>
    <t>238590, Калининградская область, г. Пионерский, ул. Комсомольская, 47</t>
  </si>
  <si>
    <t>(40155) 2-15-70</t>
  </si>
  <si>
    <t>8626/01307</t>
  </si>
  <si>
    <t>238580, Калининградская область, пгт.Янтарный, ул. Советская, 112</t>
  </si>
  <si>
    <t>(40153) 3-75-18</t>
  </si>
  <si>
    <t>8626/01717</t>
  </si>
  <si>
    <t>236000, г. Калининград, Генерал-лейтенанта Озерова, дом №17 б.</t>
  </si>
  <si>
    <t>(4012) 92-90-66</t>
  </si>
  <si>
    <t>8626/01727</t>
  </si>
  <si>
    <t>236039, г. Калининград, Ленинский пр., д. 34а-36-36а-38</t>
  </si>
  <si>
    <t>(4012) 63-28-16</t>
  </si>
  <si>
    <t>8626/01765</t>
  </si>
  <si>
    <t>236011, г. Калининград, ул. Николая Карамзина, дом №4</t>
  </si>
  <si>
    <t>(4012) 68-11-68</t>
  </si>
  <si>
    <t>8626/01808</t>
  </si>
  <si>
    <t>238150, Калининградская область, г.Черняховск, ул.Ленина, 25</t>
  </si>
  <si>
    <t>(40141) 5-93-00</t>
  </si>
  <si>
    <t xml:space="preserve">10:00 - 18:00 </t>
  </si>
  <si>
    <t>(81153)66130</t>
  </si>
  <si>
    <t>10:00 - 17:00
(обед 13:00-14:00)</t>
  </si>
  <si>
    <t>10:00 - 17:00
(обед 14:00-15:00)</t>
  </si>
  <si>
    <t xml:space="preserve">10:00 - 16:00
</t>
  </si>
  <si>
    <t>Глушкова Надежда Александровна</t>
  </si>
  <si>
    <t>10:00-18:30</t>
  </si>
  <si>
    <t>(81378)73397</t>
  </si>
  <si>
    <t>9055/0984</t>
  </si>
  <si>
    <t>Ленинградская область, Всеволожский р-н, г. п. им. Морозова, ул. Мира, д.10</t>
  </si>
  <si>
    <t>(81370)26334</t>
  </si>
  <si>
    <t>Никандрова Анна Васильевна</t>
  </si>
  <si>
    <t>9055/0985</t>
  </si>
  <si>
    <t xml:space="preserve"> Всеволожский р-н, п.им.Свердлова, м-рн 1, д.1</t>
  </si>
  <si>
    <t>(81370)77105</t>
  </si>
  <si>
    <t>Ананьина Ирина Николаевна</t>
  </si>
  <si>
    <t>9055/0997</t>
  </si>
  <si>
    <t>Всеволожский р-н, деревня Старая,  ул. Верхняя,д. 5</t>
  </si>
  <si>
    <t>(81370)43281</t>
  </si>
  <si>
    <t>Бердышева Валерия Владимировна</t>
  </si>
  <si>
    <t>9055/0999</t>
  </si>
  <si>
    <t>Всеволожский р-н, п.Рахья, Ленинградское шоссе, 23</t>
  </si>
  <si>
    <t>(81370)66294</t>
  </si>
  <si>
    <t>Федотова Ирина Сергеевна</t>
  </si>
  <si>
    <t>9055/01001</t>
  </si>
  <si>
    <t>Всеволожсвкий р-н, п.Романовка, 15</t>
  </si>
  <si>
    <t>(81370)60422</t>
  </si>
  <si>
    <t>Беседа Мария Сергеевна</t>
  </si>
  <si>
    <t>9055/01021</t>
  </si>
  <si>
    <t xml:space="preserve"> г.Каменногорск, ул.Березовая Аллея, 4</t>
  </si>
  <si>
    <t>(81378)48971</t>
  </si>
  <si>
    <t>Полугодина Ольга Ильинична</t>
  </si>
  <si>
    <t>9055/01038</t>
  </si>
  <si>
    <t xml:space="preserve"> г.Приморск, ул.Школьная, 9</t>
  </si>
  <si>
    <t>(81378)75582</t>
  </si>
  <si>
    <t>Алексанян Татьяна Александровна</t>
  </si>
  <si>
    <t>(81371)45446</t>
  </si>
  <si>
    <t>Малышева Наталия Александровна</t>
  </si>
  <si>
    <t>(81371)62946</t>
  </si>
  <si>
    <t>(81371)64239</t>
  </si>
  <si>
    <t>(81372)20979</t>
  </si>
  <si>
    <t xml:space="preserve">                        10:00-17:00</t>
  </si>
  <si>
    <t>9055/0675</t>
  </si>
  <si>
    <t>г.Санкт-Петербург, проспект Просвещения д.78 лит.А пом.2Н</t>
  </si>
  <si>
    <t>(812)5578643</t>
  </si>
  <si>
    <t>9055/0715</t>
  </si>
  <si>
    <t>г.Санкт-Петербург, пр.Сизова, дом 30, корп.1, лит.А</t>
  </si>
  <si>
    <t>(812)3014117</t>
  </si>
  <si>
    <t>9055/0760</t>
  </si>
  <si>
    <t>г.Санкт-Петербург, ул. Долгоозерная, д.16, корп.1, лит.А</t>
  </si>
  <si>
    <t>(812)3067056</t>
  </si>
  <si>
    <t>9055/01701</t>
  </si>
  <si>
    <t>г.Санкт-Петербург, Богатырский проспект, 51, кор.1, лит.А, пом.27Н</t>
  </si>
  <si>
    <t>(812)3426365</t>
  </si>
  <si>
    <t>9055/01100</t>
  </si>
  <si>
    <t>г.Санкт-Петербург, ул. Планерная, д.47, к.3</t>
  </si>
  <si>
    <t>(812)3076964</t>
  </si>
  <si>
    <t>9055/01779</t>
  </si>
  <si>
    <t>г.Санкт-Петербург, ал. Поликарпова, д.6, к.1</t>
  </si>
  <si>
    <t>(812)3009973</t>
  </si>
  <si>
    <t>9055/01106</t>
  </si>
  <si>
    <t>г.Санкт-Петербург, проспект Костромской, 24, литер А</t>
  </si>
  <si>
    <t>(812)2934045</t>
  </si>
  <si>
    <t>9055/01116</t>
  </si>
  <si>
    <t>г.Санкт-Петербург, Земский пер., дом 11, корп.1</t>
  </si>
  <si>
    <t>(812)3043955</t>
  </si>
  <si>
    <t>9055/01911</t>
  </si>
  <si>
    <t>г.Санкт-Петербург, поселок Парголово, ул. Федора Абрамова, д.4, лит.А, пом.47Н</t>
  </si>
  <si>
    <t>(812)9822340</t>
  </si>
  <si>
    <t>9055/0678</t>
  </si>
  <si>
    <t>г.Санкт-Петербург, пр. Большевиков, д. 2, лит. А</t>
  </si>
  <si>
    <t>(812)5871988</t>
  </si>
  <si>
    <t>9055/0775</t>
  </si>
  <si>
    <t>г.Санкт-Петербург, пр. Пятилеток, д. 10, корп. 1, пом.3Н, лит.А</t>
  </si>
  <si>
    <t>(812)4407907</t>
  </si>
  <si>
    <t>9055/0667</t>
  </si>
  <si>
    <t>г.Санкт-Петербург, проспект Большевиков, 19, лит.Ш</t>
  </si>
  <si>
    <t>(812)5885703</t>
  </si>
  <si>
    <t>9055/0771</t>
  </si>
  <si>
    <t>г.Санкт-Петербург, г.Колпино, ул. Ижорского батальона, д.7, литер А</t>
  </si>
  <si>
    <t>(812)4636934</t>
  </si>
  <si>
    <t>9055/1754</t>
  </si>
  <si>
    <t>г.Санкт-Петербург, ул. Белы Куна, д.1 кор.3</t>
  </si>
  <si>
    <t>(812)4540934</t>
  </si>
  <si>
    <t>9055/0668</t>
  </si>
  <si>
    <t>г.Санкт-Петербург,  пр.Славы, д. 4</t>
  </si>
  <si>
    <t>(812)2421146</t>
  </si>
  <si>
    <t>9055/1734</t>
  </si>
  <si>
    <t>г.Санкт-Петербург, пр.Косыгина, д.17 корп. 2</t>
  </si>
  <si>
    <t>(812)4008580</t>
  </si>
  <si>
    <t>9055/0748</t>
  </si>
  <si>
    <t>г.Санкт-Петербург, проспект Наставников,  31, корп. 1, лит.А</t>
  </si>
  <si>
    <t>(812)5216844</t>
  </si>
  <si>
    <t>9055/0529</t>
  </si>
  <si>
    <t>г.Санкт-Петербург, проспект  Елизарова, 3, лит.А</t>
  </si>
  <si>
    <t>(812)3653529</t>
  </si>
  <si>
    <t>9055/0567</t>
  </si>
  <si>
    <t>г.Санкт-Петербург, ул.Прибрежная, 8, корпус 2, литер А</t>
  </si>
  <si>
    <t>(812)7008227</t>
  </si>
  <si>
    <t>9055/0758</t>
  </si>
  <si>
    <t>г.Санкт-Петербург, ул. Олеко Дундича, д.34, кор.1, лит.А, пом.2Н</t>
  </si>
  <si>
    <t>(812)3254749</t>
  </si>
  <si>
    <t>9055/0679</t>
  </si>
  <si>
    <t>г.Санкт-Петербург, ул.Белы Куна, 16, Лит.А</t>
  </si>
  <si>
    <t>(812)2685922</t>
  </si>
  <si>
    <t>9055/047</t>
  </si>
  <si>
    <t>г.Санкт-Петербург, Лиговский проспект, 185, пом. 2Н, лит."А"</t>
  </si>
  <si>
    <t>(812)7665869</t>
  </si>
  <si>
    <t xml:space="preserve"> 9055/0502</t>
  </si>
  <si>
    <t>г.Санкт-Петербург, город Павловск, Конюшенная улица, д.16/13, пом.2Н, лит.А</t>
  </si>
  <si>
    <t>(812)4521103</t>
  </si>
  <si>
    <t xml:space="preserve"> 9055/0587</t>
  </si>
  <si>
    <t>г.Санкт-Петербург, Ленинский пр., д. 117, корпус 1, лит.А</t>
  </si>
  <si>
    <t>(812)7577607</t>
  </si>
  <si>
    <t xml:space="preserve"> 9055/0611</t>
  </si>
  <si>
    <t>г.Санкт-Петербург, пр. Космонавтов, д. 29, корп. 1, литер "А"</t>
  </si>
  <si>
    <t>(812)3797851</t>
  </si>
  <si>
    <t xml:space="preserve"> 9055/0673</t>
  </si>
  <si>
    <t>г.Санкт-Петербург, п. Шушары, ул. Первомайская, 15, лит.А</t>
  </si>
  <si>
    <t>(812)2448411</t>
  </si>
  <si>
    <t xml:space="preserve"> 9055/0767</t>
  </si>
  <si>
    <t>г.Санкт-Петербург, Ленинский пр., д. 71, кор. 1, пом.8Н, лит.А</t>
  </si>
  <si>
    <t>(812)7454434</t>
  </si>
  <si>
    <t xml:space="preserve"> 9055/0768</t>
  </si>
  <si>
    <t>г.Санкт-Петербург, ул. Звездная, д. 16а, литер "А"</t>
  </si>
  <si>
    <t>(812)7272433</t>
  </si>
  <si>
    <t>9055/0774</t>
  </si>
  <si>
    <t>г.Санкт-Петербург, Вознесенский проспект, д. 37/6  лит. А</t>
  </si>
  <si>
    <t>(812)3143286</t>
  </si>
  <si>
    <t>9055/01692</t>
  </si>
  <si>
    <t>г.Санкт-Петербург, Капитанская улица д. 4 лит.А пом.47Н</t>
  </si>
  <si>
    <t>(812)3251768</t>
  </si>
  <si>
    <t>9055/0240</t>
  </si>
  <si>
    <t>г.Санкт-Петербург, Гаванская улица д. 33, лит А пом.2Н</t>
  </si>
  <si>
    <t>(812)3561233</t>
  </si>
  <si>
    <t>9055/0785</t>
  </si>
  <si>
    <t>г.Санкт-Петербург, Суворовский пр., д.38, лит.А</t>
  </si>
  <si>
    <t>(812)2751984</t>
  </si>
  <si>
    <t>9055/0369</t>
  </si>
  <si>
    <t>г.Санкт-Петербург, проспект Английский, 40, пом. 1Н, лит.А</t>
  </si>
  <si>
    <t>(812)7140191</t>
  </si>
  <si>
    <t>9055/0006</t>
  </si>
  <si>
    <t>г.Санкт-Петербург, Петроградская сторона, Большой пр., д. 90</t>
  </si>
  <si>
    <t>(812)3254491</t>
  </si>
  <si>
    <t>9055/0051</t>
  </si>
  <si>
    <t>г.Санкт-Петербург, Лиговский пр., д. 105</t>
  </si>
  <si>
    <t>(812)6100828</t>
  </si>
  <si>
    <t>9055/0009</t>
  </si>
  <si>
    <t>г.Санкт-Петербург, ул. Марата, д.65</t>
  </si>
  <si>
    <t>(812)3153160</t>
  </si>
  <si>
    <t>11:00-15:30</t>
  </si>
  <si>
    <t>10:00-14:00</t>
  </si>
  <si>
    <t xml:space="preserve"> </t>
  </si>
  <si>
    <t>8627/01392</t>
  </si>
  <si>
    <t>184211 Мурм.обл., г.Апатиты, ул.Зиновьева, 6</t>
  </si>
  <si>
    <t>(81555)6-15-08</t>
  </si>
  <si>
    <t>10.30-17.00</t>
  </si>
  <si>
    <t>10.00-14.30</t>
  </si>
  <si>
    <t>11.30-18.00</t>
  </si>
  <si>
    <t>10.00-16.30</t>
  </si>
  <si>
    <t>10.30-18.00</t>
  </si>
  <si>
    <t>10.30-16.30</t>
  </si>
  <si>
    <t>11.00-17.00, обед                 14.00-15.00</t>
  </si>
  <si>
    <t>10.30-17.00, обед         14.00-15.00</t>
  </si>
  <si>
    <t>10.00-17.00, обед         13.00-14.00</t>
  </si>
  <si>
    <t>10.00-16:00, с 12.00 до 13.00 обед</t>
  </si>
  <si>
    <t>10.00-16.00 с 12.00 до 13.00 обед</t>
  </si>
  <si>
    <t>10.00-16.00, с 13.00 до 14.00 обед</t>
  </si>
  <si>
    <t>173000, Новгородская область, Великий Новгород, ул. Мира, 5</t>
  </si>
  <si>
    <t>(8162)695925</t>
  </si>
  <si>
    <t>Андреева Наталья Валерьевна</t>
  </si>
  <si>
    <t>10:00 -17:00</t>
  </si>
  <si>
    <t>11:00 -18:00</t>
  </si>
  <si>
    <t xml:space="preserve"> 8629/01420</t>
  </si>
  <si>
    <t xml:space="preserve"> 8629/01422</t>
  </si>
  <si>
    <t xml:space="preserve"> 8629/01424</t>
  </si>
  <si>
    <t xml:space="preserve"> 8629/01426</t>
  </si>
  <si>
    <t xml:space="preserve"> 8629/01427</t>
  </si>
  <si>
    <t xml:space="preserve"> 8629/01429</t>
  </si>
  <si>
    <t xml:space="preserve"> 8629/01431</t>
  </si>
  <si>
    <t xml:space="preserve"> 8629/01432</t>
  </si>
  <si>
    <t xml:space="preserve"> 8629/01434</t>
  </si>
  <si>
    <t xml:space="preserve"> 8629/01440</t>
  </si>
  <si>
    <t xml:space="preserve"> 8629/01454</t>
  </si>
  <si>
    <t xml:space="preserve"> 8629/01457</t>
  </si>
  <si>
    <t xml:space="preserve"> 8629/01459</t>
  </si>
  <si>
    <t xml:space="preserve"> 8629/01460</t>
  </si>
  <si>
    <t xml:space="preserve"> 8629/01467</t>
  </si>
  <si>
    <t xml:space="preserve"> 8629/01474</t>
  </si>
  <si>
    <t xml:space="preserve"> 8629/01494</t>
  </si>
  <si>
    <t xml:space="preserve"> 8629/01534</t>
  </si>
  <si>
    <t xml:space="preserve"> 8629/01537</t>
  </si>
  <si>
    <t xml:space="preserve"> 8629/01538</t>
  </si>
  <si>
    <t xml:space="preserve"> 8629/01539</t>
  </si>
  <si>
    <t xml:space="preserve"> 8629/01669</t>
  </si>
  <si>
    <t xml:space="preserve"> 8629/01670</t>
  </si>
  <si>
    <t xml:space="preserve"> 8629/01671</t>
  </si>
  <si>
    <t xml:space="preserve"> 8629/01672</t>
  </si>
  <si>
    <t xml:space="preserve"> 8629/01680</t>
  </si>
  <si>
    <t xml:space="preserve"> 8629/01681</t>
  </si>
  <si>
    <t xml:space="preserve"> 8629/01682</t>
  </si>
  <si>
    <t xml:space="preserve"> 8629/01683</t>
  </si>
  <si>
    <t xml:space="preserve"> 8629/01684</t>
  </si>
  <si>
    <t xml:space="preserve"> 8629/01696</t>
  </si>
  <si>
    <t xml:space="preserve"> 8629/01731</t>
  </si>
  <si>
    <t xml:space="preserve"> 8629/01732</t>
  </si>
  <si>
    <t xml:space="preserve"> 8629/01751</t>
  </si>
  <si>
    <t xml:space="preserve"> 8629/01764</t>
  </si>
  <si>
    <t xml:space="preserve"> 8629/01809</t>
  </si>
  <si>
    <t xml:space="preserve"> 8629/01810</t>
  </si>
  <si>
    <t xml:space="preserve"> 8629/01850</t>
  </si>
  <si>
    <t xml:space="preserve"> 8629/08629</t>
  </si>
  <si>
    <t>зона 24</t>
  </si>
  <si>
    <t>11:00-14:00</t>
  </si>
  <si>
    <t>9055/01037</t>
  </si>
  <si>
    <t xml:space="preserve"> г.Выборг, шоссе Ленинградское, 25</t>
  </si>
  <si>
    <t>(81378)28942</t>
  </si>
  <si>
    <t>Малышева Людмила Федоровна</t>
  </si>
  <si>
    <t>08.45-17.45</t>
  </si>
  <si>
    <t>08.30-18.00</t>
  </si>
  <si>
    <t xml:space="preserve">Гайваронская Елена Геннадьевна 
</t>
  </si>
  <si>
    <t xml:space="preserve">Карандашова Наталья Геннадьевна 
</t>
  </si>
  <si>
    <t xml:space="preserve">Михайлова Галина Викторовна 
</t>
  </si>
  <si>
    <t xml:space="preserve">Григорьева Валентина Владимировна 
</t>
  </si>
  <si>
    <t xml:space="preserve">Кузнецова Любовь Вячеславовна 
</t>
  </si>
  <si>
    <t xml:space="preserve">Павлова Ольга Вячеславовна 
</t>
  </si>
  <si>
    <t xml:space="preserve">Восахло Елена Владимировна 
</t>
  </si>
  <si>
    <t xml:space="preserve">Круганова Марина Сергеевна
</t>
  </si>
  <si>
    <t xml:space="preserve">Петрова Екатерина Аркадьевна 
</t>
  </si>
  <si>
    <t xml:space="preserve">Левченко Юлия Александровна </t>
  </si>
  <si>
    <t xml:space="preserve">Боргонцоева Ольга Борисовна 
</t>
  </si>
  <si>
    <t>Красильникова Наталья Николаевна</t>
  </si>
  <si>
    <t xml:space="preserve">Соколова Ирина Александровна 
</t>
  </si>
  <si>
    <t xml:space="preserve">Прохорова Анастасия Калиньевна 
</t>
  </si>
  <si>
    <t xml:space="preserve">Проценко Оксана Владимировна 
</t>
  </si>
  <si>
    <t xml:space="preserve">Колесова Татьяна Леонидовна 
</t>
  </si>
  <si>
    <t xml:space="preserve">Хафизова Ирина Ивановна </t>
  </si>
  <si>
    <t xml:space="preserve">Баранова Мария Александровна 
</t>
  </si>
  <si>
    <t xml:space="preserve">Ляпина Евгения Владимировна 
</t>
  </si>
  <si>
    <t xml:space="preserve">Круганова Марина Сергеевна 
</t>
  </si>
  <si>
    <t xml:space="preserve">Верховская Наталья Владимировна </t>
  </si>
  <si>
    <t xml:space="preserve">Виноградова Татьяна Валентиновна
</t>
  </si>
  <si>
    <t>Беляева Елена Александровна</t>
  </si>
  <si>
    <t>Денисова Ольга Николаевна</t>
  </si>
  <si>
    <t xml:space="preserve">Новикова Виктория Сергеевна </t>
  </si>
  <si>
    <t xml:space="preserve">Милованова Ирина Владимировна 
</t>
  </si>
  <si>
    <t>Тювилина  Татьяна Александровна</t>
  </si>
  <si>
    <t xml:space="preserve">Данилова Ирина Станиславовна
</t>
  </si>
  <si>
    <t xml:space="preserve">Герасимова Ирина Михайловна </t>
  </si>
  <si>
    <t xml:space="preserve">Карамаева Алена Юрьевна 
</t>
  </si>
  <si>
    <t xml:space="preserve">Максин Евгений Александрович
</t>
  </si>
  <si>
    <t xml:space="preserve">Горичка Наталья Васильевна </t>
  </si>
  <si>
    <t xml:space="preserve">Ватиска Ирина Сергеевна
</t>
  </si>
  <si>
    <t xml:space="preserve">Шишкина Светлана Сергеевна
</t>
  </si>
  <si>
    <t xml:space="preserve">Гришенко Виктор Сергеевич
</t>
  </si>
  <si>
    <t xml:space="preserve">Блюм Анита Андреевна
</t>
  </si>
  <si>
    <t xml:space="preserve">Левинсон Ольга Юрьевна
</t>
  </si>
  <si>
    <t xml:space="preserve">Зыбина Екатерина Станиславовна         </t>
  </si>
  <si>
    <t xml:space="preserve">Тимофеева Виктория Викторовна        </t>
  </si>
  <si>
    <t xml:space="preserve">Щербатых Марина Васильевна         </t>
  </si>
  <si>
    <t xml:space="preserve">Аверина Татьяна Геннадьевна
</t>
  </si>
  <si>
    <t xml:space="preserve">Калинова Галина Николаевна
</t>
  </si>
  <si>
    <t xml:space="preserve">Рачкова Елена Юрьевна
</t>
  </si>
  <si>
    <t xml:space="preserve">Чернокалова Ольга Евгеньевна           </t>
  </si>
  <si>
    <t xml:space="preserve">Погудина Елена Вячеславовна                    </t>
  </si>
  <si>
    <t xml:space="preserve">Соловьева Марина Петровна                                      </t>
  </si>
  <si>
    <t xml:space="preserve">Куренкова Любовь Владимировна         </t>
  </si>
  <si>
    <t xml:space="preserve">Буткина Елена Анатольевна                  </t>
  </si>
  <si>
    <t xml:space="preserve">Алиева Людмила Евгеньевна          </t>
  </si>
  <si>
    <t xml:space="preserve">Петрова Оксана Викторовна                         </t>
  </si>
  <si>
    <t xml:space="preserve">Титова Наталия Васильевна                  </t>
  </si>
  <si>
    <t xml:space="preserve">Дрозд Наталья Владимировна                            </t>
  </si>
  <si>
    <t xml:space="preserve">Лукиянова Светлана Александровна                 </t>
  </si>
  <si>
    <t xml:space="preserve">Неволина Яна Михайловна                                    </t>
  </si>
  <si>
    <t xml:space="preserve">Михайлова Ольга Александровна                    </t>
  </si>
  <si>
    <t xml:space="preserve">Филиппова Галина Николаевна
</t>
  </si>
  <si>
    <t xml:space="preserve">Шишова Алена Дмитриевна
</t>
  </si>
  <si>
    <t xml:space="preserve">Невструева Елена Николаевна
</t>
  </si>
  <si>
    <t xml:space="preserve">Морозова Юлия Юрьевна
</t>
  </si>
  <si>
    <t xml:space="preserve">Прудникова Елена Викторовна
</t>
  </si>
  <si>
    <t xml:space="preserve">Суворова Ольга Николаевна
</t>
  </si>
  <si>
    <t xml:space="preserve">Федорова  Екатерина Юрьевна
</t>
  </si>
  <si>
    <t xml:space="preserve">Жигалова Валерия Витальевна
</t>
  </si>
  <si>
    <t xml:space="preserve">Дорджиева Елена Юрьевна
</t>
  </si>
  <si>
    <t xml:space="preserve">Драмарецкая Наталья Павловна
</t>
  </si>
  <si>
    <t xml:space="preserve">Рокицкая Кристина Петровна </t>
  </si>
  <si>
    <t xml:space="preserve">Ефанова Е.Н.         </t>
  </si>
  <si>
    <t xml:space="preserve">Шаркова Ольга Геннадьевна
</t>
  </si>
  <si>
    <t xml:space="preserve">Ильенко Е.Г.     </t>
  </si>
  <si>
    <t xml:space="preserve">Соколова А.Е.        </t>
  </si>
  <si>
    <t xml:space="preserve">Иванова Наталья Владимировна
</t>
  </si>
  <si>
    <t xml:space="preserve">Багаутдинова Э.З.  </t>
  </si>
  <si>
    <t xml:space="preserve">Брик С.В.              </t>
  </si>
  <si>
    <t xml:space="preserve">Тимошенко Светлана Владимировна
</t>
  </si>
  <si>
    <t xml:space="preserve">Гринина О.В.        </t>
  </si>
  <si>
    <t xml:space="preserve">Плиско Л.В.         </t>
  </si>
  <si>
    <t xml:space="preserve">Скоробогатая Елена Вячеславовна
</t>
  </si>
  <si>
    <t xml:space="preserve">Гончар Ю.Г.             </t>
  </si>
  <si>
    <t xml:space="preserve">Филина Н.Б.         </t>
  </si>
  <si>
    <t xml:space="preserve">Казакова Л.Н.       </t>
  </si>
  <si>
    <t xml:space="preserve">Горячих В.А.          </t>
  </si>
  <si>
    <t xml:space="preserve">Прадед А.И.         </t>
  </si>
  <si>
    <t xml:space="preserve">Левковская А.В.    </t>
  </si>
  <si>
    <t xml:space="preserve">Канянина Ирина Александровна
</t>
  </si>
  <si>
    <t xml:space="preserve">Васильева Наталья Александровна
</t>
  </si>
  <si>
    <t xml:space="preserve">Романычева О.П.  </t>
  </si>
  <si>
    <t xml:space="preserve">Цаплина Ю.С.         </t>
  </si>
  <si>
    <t>Тимоховец О.В.</t>
  </si>
  <si>
    <t xml:space="preserve">Галкина М.Ф.        </t>
  </si>
  <si>
    <t xml:space="preserve">Королева Ж.Г.     </t>
  </si>
  <si>
    <t xml:space="preserve">Михайлова М.А,   </t>
  </si>
  <si>
    <t xml:space="preserve">Карпенко Л.В.        </t>
  </si>
  <si>
    <t xml:space="preserve">Черных А.И.         </t>
  </si>
  <si>
    <t>Филиппова Е.В</t>
  </si>
  <si>
    <t xml:space="preserve">Байдукова Е.Н. </t>
  </si>
  <si>
    <t xml:space="preserve">Неелова И.В. </t>
  </si>
  <si>
    <t>Прокофьева Л.И.</t>
  </si>
  <si>
    <t>Куць Елена Алексеевна</t>
  </si>
  <si>
    <t>Габлая Джульетта Валерьевна</t>
  </si>
  <si>
    <t xml:space="preserve">Фролова Татьяна Сергеевна </t>
  </si>
  <si>
    <t xml:space="preserve">Янышевская Татьяна Сергеевна </t>
  </si>
  <si>
    <t>Петровская Ольга Николаевна</t>
  </si>
  <si>
    <t>Зверев Вадим Андреевич</t>
  </si>
  <si>
    <t>Парфенова Надежда Леонтьевна</t>
  </si>
  <si>
    <t>Иванова Ольга Вячеславовна</t>
  </si>
  <si>
    <t xml:space="preserve">Голунова Екатерина Владимировна </t>
  </si>
  <si>
    <t xml:space="preserve">Борисова Александра Владимировна </t>
  </si>
  <si>
    <t>Завьялова Светлана Евгеньевна</t>
  </si>
  <si>
    <t xml:space="preserve">Андреева Инна Викторовна </t>
  </si>
  <si>
    <t>Крупенина Юлия Викторовна</t>
  </si>
  <si>
    <t xml:space="preserve">Борзова Ольга Александровна </t>
  </si>
  <si>
    <t xml:space="preserve">Сергинан Екатерина Александровна </t>
  </si>
  <si>
    <t>Гречун Елена Ивановна</t>
  </si>
  <si>
    <t xml:space="preserve">Баркова Анна Ивановна </t>
  </si>
  <si>
    <t>Язева Наталья Михайловна</t>
  </si>
  <si>
    <t xml:space="preserve">Громов Михаил Борисович </t>
  </si>
  <si>
    <t>Борисова Елена Владимировна</t>
  </si>
  <si>
    <t xml:space="preserve">Виноградова Елена Алексеевна
</t>
  </si>
  <si>
    <t xml:space="preserve">Степуло Наталья Петровна
</t>
  </si>
  <si>
    <t xml:space="preserve">Углянкина Наталия Михайловна
</t>
  </si>
  <si>
    <t xml:space="preserve">Великанова Ольга Александровна
</t>
  </si>
  <si>
    <t xml:space="preserve">Юнда Анна Алексеевна
</t>
  </si>
  <si>
    <t xml:space="preserve">Голубых Юлия Викторовна
</t>
  </si>
  <si>
    <t xml:space="preserve">Попова Евгения Сергеевна
</t>
  </si>
  <si>
    <t xml:space="preserve">Агапова Ирина Сергеевна
</t>
  </si>
  <si>
    <t xml:space="preserve">Рязанова И.Л. </t>
  </si>
  <si>
    <t xml:space="preserve">Цвинева Галина Николаевна, </t>
  </si>
  <si>
    <t>Цыганок Елена Валентиновна</t>
  </si>
  <si>
    <t>Аппель Лариса Александровна,</t>
  </si>
  <si>
    <t>Ярышкина Ольга Викторовна</t>
  </si>
  <si>
    <t>Митрофанова Наталья Викторовна</t>
  </si>
  <si>
    <t xml:space="preserve">Бутолина Ольга Васильевна                                   </t>
  </si>
  <si>
    <t xml:space="preserve">Мурашова Елена Анатольевна           </t>
  </si>
  <si>
    <t xml:space="preserve">Войтехович Светлана Александровна             </t>
  </si>
  <si>
    <t xml:space="preserve">Замятина Екатерина Викторовна        </t>
  </si>
  <si>
    <t xml:space="preserve">Мосина Татьяна Михайловна          </t>
  </si>
  <si>
    <t xml:space="preserve">Введенская Юлия Владимировна               </t>
  </si>
  <si>
    <t xml:space="preserve">Зукул Ольга Андреевна                          </t>
  </si>
  <si>
    <t xml:space="preserve">Вербицкая Татьяна Анатольевна                                 </t>
  </si>
  <si>
    <t xml:space="preserve">Орлова Татьяна Федоровна                      </t>
  </si>
  <si>
    <t xml:space="preserve">Федькова Юлия Ивановна                   </t>
  </si>
  <si>
    <t xml:space="preserve">Маслова Любовь Николаевна                             </t>
  </si>
  <si>
    <t xml:space="preserve">Кургина Оксана Владимировна                            </t>
  </si>
  <si>
    <t xml:space="preserve">Цикина Ирина Владимировна                                   </t>
  </si>
  <si>
    <t xml:space="preserve">Иванова Ольга Владимировна                        </t>
  </si>
  <si>
    <t xml:space="preserve">Пятышева Марина Владимировна                              </t>
  </si>
  <si>
    <t xml:space="preserve">Русинова Ннадежда Ильинична                        </t>
  </si>
  <si>
    <t>Михайлова Оксана Александровна</t>
  </si>
  <si>
    <t xml:space="preserve">Кошма Ирина Вениаминовна                </t>
  </si>
  <si>
    <t xml:space="preserve">Матуленас Елена Ромуальдасовна </t>
  </si>
  <si>
    <t>Алешина Людмила Викторовна</t>
  </si>
  <si>
    <t xml:space="preserve">Глушкова Наталья Дмитриевна   </t>
  </si>
  <si>
    <t>Сайкина Н.В.</t>
  </si>
  <si>
    <t xml:space="preserve">Попова О.В. </t>
  </si>
  <si>
    <t xml:space="preserve">Серова Е.А.       </t>
  </si>
  <si>
    <t>Иванова М.Н.</t>
  </si>
  <si>
    <t>Конюхова Ольга Сергеевна</t>
  </si>
  <si>
    <t xml:space="preserve">Водянова Наталья Михайловна </t>
  </si>
  <si>
    <t>Жвирблис Людмила Викторовна</t>
  </si>
  <si>
    <t>Федичкина Ирина Анатольевна</t>
  </si>
  <si>
    <t>Липчевская Мария Васильевна</t>
  </si>
  <si>
    <t xml:space="preserve">Красникова Елена Викторовна </t>
  </si>
  <si>
    <t>Казначеева Инна Леонтьевна</t>
  </si>
  <si>
    <t xml:space="preserve">Челышева Наталья Владимировна </t>
  </si>
  <si>
    <t>Денисова Екатерина Валерьевна</t>
  </si>
  <si>
    <t xml:space="preserve">Катырэу Ольга Андреевна </t>
  </si>
  <si>
    <t xml:space="preserve">Веневцев Дмитрий Владиславович </t>
  </si>
  <si>
    <t xml:space="preserve">Щербатая Людмила Александровна </t>
  </si>
  <si>
    <t>Турчак Наталья Владимировна</t>
  </si>
  <si>
    <t xml:space="preserve">Жир Галина Николаевна </t>
  </si>
  <si>
    <t xml:space="preserve">Краснобаева Елена Павловна  </t>
  </si>
  <si>
    <t xml:space="preserve">Ошкина Светлана Владимировна </t>
  </si>
  <si>
    <t xml:space="preserve">Кичкайлова Елена Евгеньевна </t>
  </si>
  <si>
    <t xml:space="preserve">Бабаева Нина Ивановна  </t>
  </si>
  <si>
    <t xml:space="preserve">Писецкова Снежана Васильевна </t>
  </si>
  <si>
    <t xml:space="preserve">Котлярова Маргарита Анатольевна        </t>
  </si>
  <si>
    <t xml:space="preserve">Андреева Кристина Богдановна          </t>
  </si>
  <si>
    <t xml:space="preserve">Грехнева Елена Ивановна </t>
  </si>
  <si>
    <t>Устюгова Елена Анатольевна</t>
  </si>
  <si>
    <t xml:space="preserve">Якубин Сергей Викторович </t>
  </si>
  <si>
    <t xml:space="preserve">Катанкин Алексей Валерьевич </t>
  </si>
  <si>
    <t>Купер Лариса Владимировна</t>
  </si>
  <si>
    <t>Родионова Светлана Владимировна</t>
  </si>
  <si>
    <t xml:space="preserve">Перевалова Ольга Валентиновна </t>
  </si>
  <si>
    <t xml:space="preserve">Сасим Ольга Николаевна </t>
  </si>
  <si>
    <t xml:space="preserve">Канищева Татьяна Владимировна </t>
  </si>
  <si>
    <t>Ковалевская Елена Леонидовна</t>
  </si>
  <si>
    <t xml:space="preserve">Хотянович Наталья Георгиевна </t>
  </si>
  <si>
    <t xml:space="preserve">Селиверстова Татьяна Викторовна </t>
  </si>
  <si>
    <t xml:space="preserve">Карпова Светлана Николаевна </t>
  </si>
  <si>
    <t>Волкова Ольга Владимировна</t>
  </si>
  <si>
    <t xml:space="preserve">Чупилко Людмила Александровна </t>
  </si>
  <si>
    <t xml:space="preserve">Карчевская Елена Николаевна </t>
  </si>
  <si>
    <t xml:space="preserve">Гордиенко Андрей Николаевич </t>
  </si>
  <si>
    <t>Гребеникова Любовь Владимировна</t>
  </si>
  <si>
    <t xml:space="preserve">Кузина Татьяна Валерьевна </t>
  </si>
  <si>
    <t xml:space="preserve">Никитенкова Елена Ермиловна </t>
  </si>
  <si>
    <t xml:space="preserve">Дурина Галина Валерьевна </t>
  </si>
  <si>
    <t xml:space="preserve">Дерипалова Ольга Владимировна </t>
  </si>
  <si>
    <t xml:space="preserve">Скоробогатова Татьяна Григорьевна </t>
  </si>
  <si>
    <t>Иващенко Светлана Анатольевна</t>
  </si>
  <si>
    <t xml:space="preserve">Морозова Елена Петровна (ВСОЧЛ) </t>
  </si>
  <si>
    <t xml:space="preserve">Алексеева Наталья Чеславовна </t>
  </si>
  <si>
    <t>Буянова Виктория Юрьевна (ВСОЧЛ)</t>
  </si>
  <si>
    <t xml:space="preserve">Малькова Людмила Анатольевна        </t>
  </si>
  <si>
    <t>Жунтова Светлана Николаевна</t>
  </si>
  <si>
    <t xml:space="preserve">Полякова  Ольга Владимировна (ВСОЧЛ) </t>
  </si>
  <si>
    <t xml:space="preserve">Похлюкова Анна Юрьевна  </t>
  </si>
  <si>
    <t>Шведов Андрей Евстафьевич</t>
  </si>
  <si>
    <t>Бережнова Светлана Владимировна</t>
  </si>
  <si>
    <t xml:space="preserve">Шапорова Юлия Владимировна </t>
  </si>
  <si>
    <t xml:space="preserve">Волкова Виктория Валентиновна </t>
  </si>
  <si>
    <t xml:space="preserve">Щербакова Ольга Владимировна </t>
  </si>
  <si>
    <t xml:space="preserve">Сергиевич Оксана Васильевна </t>
  </si>
  <si>
    <t xml:space="preserve">Савченкова Мария Петровна          </t>
  </si>
  <si>
    <t xml:space="preserve">Кузовкова Елена Александровна </t>
  </si>
  <si>
    <t xml:space="preserve">Пилипец Дмитрий Васильевич </t>
  </si>
  <si>
    <t>Федоренко Елена Валерьевна</t>
  </si>
  <si>
    <t xml:space="preserve">Кунова Наталья Владимировна </t>
  </si>
  <si>
    <t xml:space="preserve">Бабенко Анна Николаевна </t>
  </si>
  <si>
    <t xml:space="preserve">Петрайтене Вера Ивановна </t>
  </si>
  <si>
    <t xml:space="preserve">Швирид Марина Михайловна </t>
  </si>
  <si>
    <t xml:space="preserve">Крючкова Наталья Станиславовна </t>
  </si>
  <si>
    <t>Никифорова Александра Владимировна</t>
  </si>
  <si>
    <t xml:space="preserve">Подольская Ольга Васильевна </t>
  </si>
  <si>
    <t xml:space="preserve">Руководитель - Хлебникова Наталья Владимировна </t>
  </si>
  <si>
    <t xml:space="preserve">Руководитель - вакансия       </t>
  </si>
  <si>
    <t xml:space="preserve">Руководитель - Горбунова Светлана Михайловна </t>
  </si>
  <si>
    <t xml:space="preserve">Руководитель - Долгова Зинаида Петровна        </t>
  </si>
  <si>
    <t xml:space="preserve">Руководитель - Яковлева Ирина Андреевна   </t>
  </si>
  <si>
    <t xml:space="preserve">Руководитель - Ветчинова Светлана Викторовна </t>
  </si>
  <si>
    <t xml:space="preserve">Руководитель - Базылева Галина Николаевна   </t>
  </si>
  <si>
    <t xml:space="preserve">
Руководитель - Шихмуратова Наталья Викторовна </t>
  </si>
  <si>
    <t>Руководитель - Варлачева Наталья Анатольевна</t>
  </si>
  <si>
    <t xml:space="preserve">Руководитель - Желтова Марина Васильевна    </t>
  </si>
  <si>
    <t xml:space="preserve">Руководитель - Репнякова Марина Валерьевна       </t>
  </si>
  <si>
    <t>Руководитель - Забуселова Олеся Александровна</t>
  </si>
  <si>
    <t xml:space="preserve">  Руководитель - Трубникова Ольга Васильевна                                     </t>
  </si>
  <si>
    <t xml:space="preserve">Руководитель - Попович Анна Александровна                                        </t>
  </si>
  <si>
    <t xml:space="preserve">Руководитель - Зеновская Анжела Владимировна </t>
  </si>
  <si>
    <t xml:space="preserve">Руководитель - Хвалабова Татьяна Николаевна  </t>
  </si>
  <si>
    <t xml:space="preserve">Руоводитель - Журавлева Галина Павловна       </t>
  </si>
  <si>
    <t>Руководитель - Завгородняя Виктория Викторовна</t>
  </si>
  <si>
    <t xml:space="preserve">Руководитель - Крайнова Евгения Викторовна                                                   </t>
  </si>
  <si>
    <t>Руководитель - Титов Александр Геннадьевич</t>
  </si>
  <si>
    <t xml:space="preserve">Руководитель - Гольма Наталья Борисовна    </t>
  </si>
  <si>
    <t xml:space="preserve">Руководитель - Полянскова Юлия Сергеевна     </t>
  </si>
  <si>
    <t xml:space="preserve">Руководитель - Стародубцева Валентина Витальевна  </t>
  </si>
  <si>
    <t xml:space="preserve">Руководитель - Абрамович Елена Николаевна   </t>
  </si>
  <si>
    <t>Руководитель - Карпекин Анатолий Викторович</t>
  </si>
  <si>
    <t xml:space="preserve">Руководитель - Тирских Елена Николаевна </t>
  </si>
  <si>
    <t xml:space="preserve">Руководитель - Дегтерева Любовь Михайловна </t>
  </si>
  <si>
    <t xml:space="preserve">Руководитель - Смирнова Инна Михайловна </t>
  </si>
  <si>
    <t xml:space="preserve">Руководитель - Инякина Алена Георгиевна    </t>
  </si>
  <si>
    <t xml:space="preserve">Руководитель - Шарова Оксана Александровна </t>
  </si>
  <si>
    <t xml:space="preserve">Руководитель - Исаева Любовь Георгиевна   </t>
  </si>
  <si>
    <t xml:space="preserve">Руководитель - Герасимова Надежда Александровна </t>
  </si>
  <si>
    <t xml:space="preserve">Руководитель - Ханнанова Светлана Павловна </t>
  </si>
  <si>
    <t xml:space="preserve">Руководитель - Ирютина Лариса Петровна    </t>
  </si>
  <si>
    <t xml:space="preserve"> Руководитель - Шишкова Светлана Евгеньевна        </t>
  </si>
  <si>
    <t>Руководитель - Кондаурова Людмила Николаевна</t>
  </si>
  <si>
    <t>Руководитель - Еськова Ирина Анатольевна</t>
  </si>
  <si>
    <t xml:space="preserve">Руководитель - Мелюхина Елена Владимировна </t>
  </si>
  <si>
    <t xml:space="preserve">
Руководитель - Лещенко Наталья Викторовна                                  </t>
  </si>
  <si>
    <t xml:space="preserve">Руководитель - Орехова Елена Анатольевна </t>
  </si>
  <si>
    <t xml:space="preserve">Руководитель - Осипова Вероника Васильевна  </t>
  </si>
  <si>
    <t>Руководитель -  Кадочникова Светлана Ивановна</t>
  </si>
  <si>
    <t>Руководитель - Моисеева Светлана Анатольевна</t>
  </si>
  <si>
    <t>Руководитель - Шапошникова Вера Константиновна</t>
  </si>
  <si>
    <t xml:space="preserve">Руководитель - Маликова Ольга Борисовна  </t>
  </si>
  <si>
    <t xml:space="preserve">Руководитель - Анисимова Ирина Эмиловна        </t>
  </si>
  <si>
    <t>Руководитель - Чернова Светлана Александровна</t>
  </si>
  <si>
    <t xml:space="preserve">Руководитель - Леонтьева Жанна Васильевна  </t>
  </si>
  <si>
    <t xml:space="preserve">Руководитель - Домашний Иван Сергеевич   </t>
  </si>
  <si>
    <t>Руководитель - Красовская Анна Анатольевна</t>
  </si>
  <si>
    <t xml:space="preserve">Руководитель - Прокофьева Юлия Витальевна                              </t>
  </si>
  <si>
    <t>Китаева Елена Михайловна</t>
  </si>
  <si>
    <t xml:space="preserve">Руководитель - Зорина Анна Юрьевна                </t>
  </si>
  <si>
    <t xml:space="preserve">Руководитель - Дюртяева Марина Валерьевна    </t>
  </si>
  <si>
    <t>Заведующий - Журавок Жанна Станиславовна</t>
  </si>
  <si>
    <t xml:space="preserve">Руководитель - Федорова Маргарита Анатольевна             </t>
  </si>
  <si>
    <t xml:space="preserve">Руководитель - Ильюшкова Светлана Николаевна    </t>
  </si>
  <si>
    <t xml:space="preserve"> Руководитель - Коцуба Мария Эдуардовна </t>
  </si>
  <si>
    <t>Руководитель -Гордеева Татьяна Вячеславовна</t>
  </si>
  <si>
    <t xml:space="preserve">Руководитель - Кашин Сергей Александрович   </t>
  </si>
  <si>
    <t xml:space="preserve"> Руководитель - Рогозина Евгения Алексеевна    </t>
  </si>
  <si>
    <t xml:space="preserve">Руководитель - Кочеткова Татьяна Геннадьевна </t>
  </si>
  <si>
    <t xml:space="preserve">Руководитель - Цупикова Юлия Сергеевна         </t>
  </si>
  <si>
    <t xml:space="preserve">Руководитель - Лебедева Юлия Ивановна </t>
  </si>
  <si>
    <t>Руководитель - Лебедева Наталья Владимировна</t>
  </si>
  <si>
    <t xml:space="preserve">Руководитель - Устинова Елена Петровна  </t>
  </si>
  <si>
    <t xml:space="preserve">Руководитель - Тензина Ольга Федоровна      </t>
  </si>
  <si>
    <t>Руководитель - Карлова Татьяна Анатольевна</t>
  </si>
  <si>
    <t xml:space="preserve"> Адрес офиса</t>
  </si>
  <si>
    <t>Отметка о расположении офиса на базе сторонней организации - "С"</t>
  </si>
  <si>
    <t>Телефон офиса</t>
  </si>
  <si>
    <t>Руководитель офиса</t>
  </si>
  <si>
    <t>Наименование подразделения ГОСБ/ОСБ ,                № офиса</t>
  </si>
  <si>
    <t>Режим работы специально выделенной группы офисов Северо-Западного банка ОАО "Сбербанк России" в период новогодних каникул
(01-08 января 2014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</si>
</sst>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164" formatCode="_-* #,##0_ _-;\-* #,##0_ _-;_-* &quot;-&quot;_ _-;_-@_-"/>
    <numFmt numFmtId="165" formatCode="0.0"/>
    <numFmt numFmtId="166" formatCode="000"/>
    <numFmt numFmtId="167" formatCode="General_)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Arial Cyr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ourier"/>
      <family val="3"/>
    </font>
    <font>
      <sz val="11"/>
      <name val="Cambria"/>
      <family val="1"/>
      <charset val="204"/>
      <scheme val="major"/>
    </font>
    <font>
      <sz val="11"/>
      <name val="Cambria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 Cyr"/>
      <family val="1"/>
      <charset val="204"/>
    </font>
    <font>
      <sz val="11"/>
      <name val="Times New Roman CYR"/>
      <charset val="204"/>
    </font>
    <font>
      <b/>
      <sz val="12"/>
      <color rgb="FF008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164" fontId="2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15" fillId="0" borderId="0"/>
  </cellStyleXfs>
  <cellXfs count="200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9" fontId="4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4" borderId="0" xfId="0" applyFont="1" applyFill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166" fontId="13" fillId="0" borderId="1" xfId="1" applyNumberFormat="1" applyFont="1" applyFill="1" applyBorder="1" applyAlignment="1">
      <alignment horizontal="left" wrapText="1"/>
    </xf>
    <xf numFmtId="0" fontId="10" fillId="0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/>
    </xf>
    <xf numFmtId="166" fontId="13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wrapText="1"/>
    </xf>
    <xf numFmtId="0" fontId="13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6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 vertical="center"/>
    </xf>
    <xf numFmtId="49" fontId="11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 wrapText="1"/>
    </xf>
    <xf numFmtId="49" fontId="11" fillId="0" borderId="1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10" fillId="4" borderId="0" xfId="0" applyFont="1" applyFill="1" applyAlignment="1">
      <alignment horizontal="left"/>
    </xf>
    <xf numFmtId="0" fontId="10" fillId="4" borderId="0" xfId="0" applyFont="1" applyFill="1" applyAlignment="1">
      <alignment horizontal="center"/>
    </xf>
    <xf numFmtId="49" fontId="10" fillId="4" borderId="0" xfId="0" applyNumberFormat="1" applyFont="1" applyFill="1" applyAlignment="1">
      <alignment horizontal="center"/>
    </xf>
    <xf numFmtId="0" fontId="10" fillId="4" borderId="0" xfId="0" applyFont="1" applyFill="1" applyAlignment="1">
      <alignment horizontal="center" wrapText="1"/>
    </xf>
    <xf numFmtId="0" fontId="10" fillId="0" borderId="1" xfId="0" applyFont="1" applyBorder="1" applyAlignment="1">
      <alignment horizontal="center"/>
    </xf>
    <xf numFmtId="166" fontId="8" fillId="0" borderId="1" xfId="1" applyNumberFormat="1" applyFont="1" applyFill="1" applyBorder="1" applyAlignment="1">
      <alignment horizontal="left" wrapText="1"/>
    </xf>
    <xf numFmtId="166" fontId="8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1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wrapText="1"/>
    </xf>
    <xf numFmtId="0" fontId="8" fillId="2" borderId="1" xfId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NumberFormat="1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8" fillId="3" borderId="1" xfId="1" applyNumberFormat="1" applyFont="1" applyFill="1" applyBorder="1" applyAlignment="1">
      <alignment horizontal="center" vertical="center" wrapText="1"/>
    </xf>
    <xf numFmtId="166" fontId="13" fillId="3" borderId="1" xfId="1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 wrapText="1"/>
    </xf>
    <xf numFmtId="166" fontId="8" fillId="3" borderId="1" xfId="1" applyNumberFormat="1" applyFont="1" applyFill="1" applyBorder="1" applyAlignment="1">
      <alignment horizontal="left" vertical="center" wrapText="1"/>
    </xf>
    <xf numFmtId="0" fontId="13" fillId="0" borderId="1" xfId="2" applyFont="1" applyFill="1" applyBorder="1" applyAlignment="1">
      <alignment vertical="center" wrapText="1"/>
    </xf>
    <xf numFmtId="0" fontId="6" fillId="2" borderId="1" xfId="0" applyFont="1" applyFill="1" applyBorder="1"/>
    <xf numFmtId="0" fontId="11" fillId="0" borderId="1" xfId="0" applyFont="1" applyBorder="1" applyAlignment="1">
      <alignment horizontal="left" wrapText="1"/>
    </xf>
    <xf numFmtId="166" fontId="13" fillId="0" borderId="1" xfId="1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41" fontId="18" fillId="0" borderId="1" xfId="4" applyFont="1" applyFill="1" applyBorder="1" applyAlignment="1">
      <alignment wrapText="1"/>
    </xf>
    <xf numFmtId="14" fontId="6" fillId="0" borderId="1" xfId="0" applyNumberFormat="1" applyFont="1" applyBorder="1" applyAlignment="1">
      <alignment horizontal="center" wrapText="1"/>
    </xf>
    <xf numFmtId="41" fontId="6" fillId="0" borderId="1" xfId="4" applyFont="1" applyFill="1" applyBorder="1" applyAlignment="1">
      <alignment wrapText="1"/>
    </xf>
    <xf numFmtId="0" fontId="6" fillId="3" borderId="0" xfId="0" applyFont="1" applyFill="1" applyAlignment="1"/>
    <xf numFmtId="0" fontId="7" fillId="3" borderId="0" xfId="0" applyFont="1" applyFill="1" applyAlignment="1"/>
    <xf numFmtId="0" fontId="6" fillId="3" borderId="0" xfId="0" applyFont="1" applyFill="1"/>
    <xf numFmtId="0" fontId="7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49" fontId="4" fillId="3" borderId="0" xfId="0" applyNumberFormat="1" applyFont="1" applyFill="1" applyAlignment="1">
      <alignment horizontal="center"/>
    </xf>
    <xf numFmtId="20" fontId="13" fillId="2" borderId="6" xfId="0" applyNumberFormat="1" applyFont="1" applyFill="1" applyBorder="1" applyAlignment="1">
      <alignment horizontal="center" vertical="center" wrapText="1"/>
    </xf>
    <xf numFmtId="20" fontId="13" fillId="0" borderId="6" xfId="0" applyNumberFormat="1" applyFont="1" applyFill="1" applyBorder="1" applyAlignment="1">
      <alignment horizontal="left" vertical="center" wrapText="1"/>
    </xf>
    <xf numFmtId="20" fontId="13" fillId="0" borderId="1" xfId="0" applyNumberFormat="1" applyFont="1" applyFill="1" applyBorder="1" applyAlignment="1">
      <alignment horizontal="center" vertical="center"/>
    </xf>
    <xf numFmtId="166" fontId="19" fillId="2" borderId="1" xfId="0" applyNumberFormat="1" applyFont="1" applyFill="1" applyBorder="1" applyAlignment="1">
      <alignment horizontal="center" vertical="center" wrapText="1"/>
    </xf>
    <xf numFmtId="166" fontId="19" fillId="2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20" fontId="13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20" fontId="19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20" fontId="1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166" fontId="19" fillId="0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20" fontId="20" fillId="0" borderId="1" xfId="0" applyNumberFormat="1" applyFont="1" applyFill="1" applyBorder="1" applyAlignment="1">
      <alignment horizontal="left" vertical="center" wrapText="1"/>
    </xf>
    <xf numFmtId="165" fontId="13" fillId="2" borderId="1" xfId="4" applyNumberFormat="1" applyFont="1" applyFill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1" fontId="13" fillId="0" borderId="1" xfId="5" applyNumberFormat="1" applyFont="1" applyFill="1" applyBorder="1" applyAlignment="1">
      <alignment horizontal="left" vertical="center" wrapText="1"/>
    </xf>
    <xf numFmtId="166" fontId="20" fillId="2" borderId="1" xfId="0" applyNumberFormat="1" applyFont="1" applyFill="1" applyBorder="1" applyAlignment="1">
      <alignment horizontal="center" vertical="center" wrapText="1"/>
    </xf>
    <xf numFmtId="166" fontId="20" fillId="2" borderId="1" xfId="0" applyNumberFormat="1" applyFont="1" applyFill="1" applyBorder="1" applyAlignment="1">
      <alignment horizontal="left" vertical="center" wrapText="1"/>
    </xf>
    <xf numFmtId="0" fontId="7" fillId="3" borderId="3" xfId="0" applyFont="1" applyFill="1" applyBorder="1" applyAlignment="1"/>
    <xf numFmtId="0" fontId="7" fillId="3" borderId="2" xfId="0" applyFont="1" applyFill="1" applyBorder="1" applyAlignment="1"/>
    <xf numFmtId="0" fontId="7" fillId="4" borderId="2" xfId="0" applyFont="1" applyFill="1" applyBorder="1" applyAlignment="1"/>
    <xf numFmtId="0" fontId="6" fillId="4" borderId="1" xfId="0" applyFont="1" applyFill="1" applyBorder="1" applyAlignment="1">
      <alignment horizontal="left"/>
    </xf>
    <xf numFmtId="0" fontId="7" fillId="4" borderId="1" xfId="0" applyFont="1" applyFill="1" applyBorder="1" applyAlignment="1"/>
    <xf numFmtId="0" fontId="5" fillId="4" borderId="4" xfId="0" applyFont="1" applyFill="1" applyBorder="1" applyAlignment="1"/>
    <xf numFmtId="0" fontId="8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8" fillId="4" borderId="1" xfId="1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166" fontId="13" fillId="2" borderId="1" xfId="1" applyNumberFormat="1" applyFont="1" applyFill="1" applyBorder="1" applyAlignment="1">
      <alignment horizontal="left" vertical="center" wrapText="1"/>
    </xf>
    <xf numFmtId="166" fontId="13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0" xfId="0" applyFont="1" applyFill="1"/>
    <xf numFmtId="0" fontId="7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6" fontId="13" fillId="0" borderId="0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8" fillId="0" borderId="1" xfId="5" applyNumberFormat="1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 vertical="top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8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vertical="center" wrapText="1"/>
    </xf>
    <xf numFmtId="166" fontId="8" fillId="4" borderId="1" xfId="1" applyNumberFormat="1" applyFont="1" applyFill="1" applyBorder="1" applyAlignment="1">
      <alignment vertical="center" wrapText="1"/>
    </xf>
    <xf numFmtId="166" fontId="8" fillId="4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6" fillId="0" borderId="0" xfId="0" applyFont="1" applyFill="1"/>
    <xf numFmtId="49" fontId="4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/>
    <xf numFmtId="0" fontId="16" fillId="2" borderId="6" xfId="0" applyFont="1" applyFill="1" applyBorder="1" applyAlignment="1">
      <alignment horizontal="center" vertical="center"/>
    </xf>
    <xf numFmtId="20" fontId="13" fillId="0" borderId="1" xfId="0" applyNumberFormat="1" applyFont="1" applyFill="1" applyBorder="1" applyAlignment="1">
      <alignment horizontal="left" vertical="center"/>
    </xf>
    <xf numFmtId="20" fontId="13" fillId="2" borderId="1" xfId="0" applyNumberFormat="1" applyFont="1" applyFill="1" applyBorder="1" applyAlignment="1">
      <alignment horizontal="left" vertical="center"/>
    </xf>
    <xf numFmtId="2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4" xfId="0" applyFont="1" applyFill="1" applyBorder="1" applyAlignment="1"/>
    <xf numFmtId="0" fontId="8" fillId="6" borderId="5" xfId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wrapText="1"/>
    </xf>
    <xf numFmtId="0" fontId="8" fillId="6" borderId="7" xfId="1" applyFont="1" applyFill="1" applyBorder="1" applyAlignment="1">
      <alignment horizontal="center" vertical="center" wrapText="1"/>
    </xf>
    <xf numFmtId="14" fontId="8" fillId="6" borderId="1" xfId="0" applyNumberFormat="1" applyFont="1" applyFill="1" applyBorder="1" applyAlignment="1">
      <alignment horizontal="center" vertical="center" wrapText="1"/>
    </xf>
    <xf numFmtId="49" fontId="7" fillId="6" borderId="5" xfId="0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8" fillId="6" borderId="6" xfId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  <xf numFmtId="49" fontId="7" fillId="6" borderId="6" xfId="0" applyNumberFormat="1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8" fillId="6" borderId="6" xfId="1" applyFont="1" applyFill="1" applyBorder="1" applyAlignment="1">
      <alignment horizontal="center" vertical="center" wrapText="1"/>
    </xf>
    <xf numFmtId="49" fontId="7" fillId="6" borderId="6" xfId="0" applyNumberFormat="1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_FIL (NEW 2000) с коррект Влада" xfId="5"/>
    <cellStyle name="Обычный_Лист1" xfId="1"/>
    <cellStyle name="Финансовый [0]" xfId="4" builtinId="6"/>
    <cellStyle name="Финансовый [0] 2" xfId="3"/>
  </cellStyles>
  <dxfs count="0"/>
  <tableStyles count="0" defaultTableStyle="TableStyleMedium2" defaultPivotStyle="PivotStyleMedium9"/>
  <colors>
    <mruColors>
      <color rgb="FF0080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4"/>
  <sheetViews>
    <sheetView tabSelected="1" zoomScale="70" zoomScaleNormal="70" workbookViewId="0">
      <pane xSplit="3" ySplit="3" topLeftCell="E4" activePane="bottomRight" state="frozenSplit"/>
      <selection pane="topRight" activeCell="D1" sqref="D1"/>
      <selection pane="bottomLeft" activeCell="A6" sqref="A6"/>
      <selection pane="bottomRight" activeCell="C1" sqref="C1:C3"/>
    </sheetView>
  </sheetViews>
  <sheetFormatPr defaultRowHeight="15" outlineLevelCol="1" x14ac:dyDescent="0.25"/>
  <cols>
    <col min="1" max="1" width="5.7109375" style="1" customWidth="1"/>
    <col min="2" max="2" width="21" style="6" customWidth="1"/>
    <col min="3" max="3" width="36.140625" style="3" customWidth="1"/>
    <col min="4" max="4" width="15.42578125" style="3" hidden="1" customWidth="1"/>
    <col min="5" max="5" width="16.85546875" style="2" customWidth="1"/>
    <col min="6" max="9" width="13.7109375" style="1" customWidth="1"/>
    <col min="10" max="10" width="15" style="1" customWidth="1"/>
    <col min="11" max="11" width="15.28515625" style="1" customWidth="1"/>
    <col min="12" max="13" width="13.7109375" style="1" customWidth="1"/>
    <col min="14" max="14" width="14.28515625" style="7" customWidth="1" outlineLevel="1"/>
    <col min="15" max="15" width="18.85546875" style="4" customWidth="1" outlineLevel="1"/>
    <col min="16" max="16" width="21" style="4" customWidth="1" outlineLevel="1"/>
    <col min="17" max="16384" width="9.140625" style="1"/>
  </cols>
  <sheetData>
    <row r="1" spans="1:16" ht="44.25" customHeight="1" x14ac:dyDescent="0.25">
      <c r="A1" s="184" t="s">
        <v>7</v>
      </c>
      <c r="B1" s="184" t="s">
        <v>1939</v>
      </c>
      <c r="C1" s="184" t="s">
        <v>1935</v>
      </c>
      <c r="D1" s="184" t="s">
        <v>33</v>
      </c>
      <c r="E1" s="184" t="s">
        <v>1936</v>
      </c>
      <c r="F1" s="199" t="s">
        <v>1940</v>
      </c>
      <c r="G1" s="185"/>
      <c r="H1" s="185"/>
      <c r="I1" s="185"/>
      <c r="J1" s="185"/>
      <c r="K1" s="185"/>
      <c r="L1" s="185"/>
      <c r="M1" s="185"/>
      <c r="N1" s="186"/>
      <c r="O1" s="186"/>
      <c r="P1" s="186"/>
    </row>
    <row r="2" spans="1:16" ht="51.75" customHeight="1" x14ac:dyDescent="0.25">
      <c r="A2" s="187"/>
      <c r="B2" s="187"/>
      <c r="C2" s="187"/>
      <c r="D2" s="187"/>
      <c r="E2" s="187"/>
      <c r="F2" s="188">
        <v>41640</v>
      </c>
      <c r="G2" s="188">
        <v>41641</v>
      </c>
      <c r="H2" s="188">
        <v>41642</v>
      </c>
      <c r="I2" s="188">
        <v>41643</v>
      </c>
      <c r="J2" s="188">
        <v>41644</v>
      </c>
      <c r="K2" s="188">
        <v>41645</v>
      </c>
      <c r="L2" s="188">
        <v>41646</v>
      </c>
      <c r="M2" s="188">
        <v>41647</v>
      </c>
      <c r="N2" s="189" t="s">
        <v>32</v>
      </c>
      <c r="O2" s="190" t="s">
        <v>1937</v>
      </c>
      <c r="P2" s="190" t="s">
        <v>1938</v>
      </c>
    </row>
    <row r="3" spans="1:16" x14ac:dyDescent="0.25">
      <c r="A3" s="191"/>
      <c r="B3" s="191"/>
      <c r="C3" s="191"/>
      <c r="D3" s="191"/>
      <c r="E3" s="191"/>
      <c r="F3" s="192" t="s">
        <v>3</v>
      </c>
      <c r="G3" s="192" t="s">
        <v>4</v>
      </c>
      <c r="H3" s="192" t="s">
        <v>5</v>
      </c>
      <c r="I3" s="192" t="s">
        <v>6</v>
      </c>
      <c r="J3" s="192" t="s">
        <v>0</v>
      </c>
      <c r="K3" s="192" t="s">
        <v>1</v>
      </c>
      <c r="L3" s="193" t="s">
        <v>2</v>
      </c>
      <c r="M3" s="192" t="s">
        <v>3</v>
      </c>
      <c r="N3" s="194"/>
      <c r="O3" s="195"/>
      <c r="P3" s="195"/>
    </row>
    <row r="4" spans="1:16" x14ac:dyDescent="0.25">
      <c r="A4" s="196"/>
      <c r="B4" s="196"/>
      <c r="C4" s="196" t="s">
        <v>34</v>
      </c>
      <c r="D4" s="196"/>
      <c r="E4" s="196">
        <f t="shared" ref="E4:M4" si="0">SUM(E5,E43,E72,E108)</f>
        <v>6</v>
      </c>
      <c r="F4" s="196">
        <f t="shared" si="0"/>
        <v>1</v>
      </c>
      <c r="G4" s="196">
        <f t="shared" si="0"/>
        <v>1</v>
      </c>
      <c r="H4" s="196">
        <f t="shared" si="0"/>
        <v>52</v>
      </c>
      <c r="I4" s="196">
        <f t="shared" si="0"/>
        <v>86</v>
      </c>
      <c r="J4" s="196">
        <f t="shared" si="0"/>
        <v>38</v>
      </c>
      <c r="K4" s="196">
        <f t="shared" si="0"/>
        <v>96</v>
      </c>
      <c r="L4" s="196">
        <f t="shared" si="0"/>
        <v>2</v>
      </c>
      <c r="M4" s="196">
        <f t="shared" si="0"/>
        <v>115</v>
      </c>
      <c r="N4" s="197"/>
      <c r="O4" s="198"/>
      <c r="P4" s="198"/>
    </row>
    <row r="5" spans="1:16" s="172" customFormat="1" x14ac:dyDescent="0.25">
      <c r="A5" s="136"/>
      <c r="B5" s="136" t="s">
        <v>1013</v>
      </c>
      <c r="C5" s="168"/>
      <c r="D5" s="136"/>
      <c r="E5" s="137">
        <f>COUNTA(E6:E35)</f>
        <v>1</v>
      </c>
      <c r="F5" s="137">
        <f t="shared" ref="F5:M5" si="1">COUNTA(F6:F42)</f>
        <v>1</v>
      </c>
      <c r="G5" s="137">
        <f t="shared" si="1"/>
        <v>1</v>
      </c>
      <c r="H5" s="137">
        <f t="shared" si="1"/>
        <v>14</v>
      </c>
      <c r="I5" s="137">
        <f t="shared" si="1"/>
        <v>30</v>
      </c>
      <c r="J5" s="137">
        <f t="shared" si="1"/>
        <v>12</v>
      </c>
      <c r="K5" s="137">
        <f t="shared" si="1"/>
        <v>30</v>
      </c>
      <c r="L5" s="137">
        <f t="shared" si="1"/>
        <v>1</v>
      </c>
      <c r="M5" s="137">
        <f t="shared" si="1"/>
        <v>35</v>
      </c>
      <c r="N5" s="138"/>
      <c r="O5" s="139"/>
      <c r="P5" s="139"/>
    </row>
    <row r="6" spans="1:16" ht="45" x14ac:dyDescent="0.25">
      <c r="A6" s="118">
        <v>1</v>
      </c>
      <c r="B6" s="171" t="s">
        <v>1014</v>
      </c>
      <c r="C6" s="38" t="s">
        <v>1208</v>
      </c>
      <c r="D6" s="38" t="s">
        <v>11</v>
      </c>
      <c r="E6" s="24"/>
      <c r="F6" s="38"/>
      <c r="G6" s="38"/>
      <c r="H6" s="38"/>
      <c r="I6" s="38" t="s">
        <v>1015</v>
      </c>
      <c r="J6" s="38" t="s">
        <v>1016</v>
      </c>
      <c r="K6" s="38" t="s">
        <v>1015</v>
      </c>
      <c r="L6" s="38"/>
      <c r="M6" s="38" t="s">
        <v>1017</v>
      </c>
      <c r="N6" s="173" t="s">
        <v>1014</v>
      </c>
      <c r="O6" s="24" t="s">
        <v>1018</v>
      </c>
      <c r="P6" s="24" t="s">
        <v>1642</v>
      </c>
    </row>
    <row r="7" spans="1:16" ht="45" x14ac:dyDescent="0.25">
      <c r="A7" s="118">
        <v>2</v>
      </c>
      <c r="B7" s="171" t="s">
        <v>1019</v>
      </c>
      <c r="C7" s="38" t="s">
        <v>1209</v>
      </c>
      <c r="D7" s="38" t="s">
        <v>10</v>
      </c>
      <c r="E7" s="24"/>
      <c r="F7" s="38"/>
      <c r="G7" s="38"/>
      <c r="H7" s="38"/>
      <c r="I7" s="38" t="s">
        <v>1015</v>
      </c>
      <c r="J7" s="38"/>
      <c r="K7" s="38" t="s">
        <v>1015</v>
      </c>
      <c r="L7" s="38"/>
      <c r="M7" s="38" t="s">
        <v>1017</v>
      </c>
      <c r="N7" s="173" t="s">
        <v>1019</v>
      </c>
      <c r="O7" s="24" t="s">
        <v>1021</v>
      </c>
      <c r="P7" s="24" t="s">
        <v>1643</v>
      </c>
    </row>
    <row r="8" spans="1:16" ht="45" x14ac:dyDescent="0.25">
      <c r="A8" s="118">
        <v>3</v>
      </c>
      <c r="B8" s="171" t="s">
        <v>1022</v>
      </c>
      <c r="C8" s="38" t="s">
        <v>1210</v>
      </c>
      <c r="D8" s="38" t="s">
        <v>10</v>
      </c>
      <c r="E8" s="24"/>
      <c r="F8" s="38"/>
      <c r="G8" s="38"/>
      <c r="H8" s="38"/>
      <c r="I8" s="38" t="s">
        <v>1015</v>
      </c>
      <c r="J8" s="38" t="s">
        <v>1016</v>
      </c>
      <c r="K8" s="38"/>
      <c r="L8" s="38"/>
      <c r="M8" s="38" t="s">
        <v>1017</v>
      </c>
      <c r="N8" s="173" t="s">
        <v>1022</v>
      </c>
      <c r="O8" s="24" t="s">
        <v>1023</v>
      </c>
      <c r="P8" s="24" t="s">
        <v>1644</v>
      </c>
    </row>
    <row r="9" spans="1:16" ht="60" x14ac:dyDescent="0.25">
      <c r="A9" s="118">
        <v>4</v>
      </c>
      <c r="B9" s="171" t="s">
        <v>1024</v>
      </c>
      <c r="C9" s="38" t="s">
        <v>1211</v>
      </c>
      <c r="D9" s="38" t="s">
        <v>10</v>
      </c>
      <c r="E9" s="24"/>
      <c r="F9" s="38"/>
      <c r="G9" s="38"/>
      <c r="H9" s="38"/>
      <c r="I9" s="38" t="s">
        <v>1015</v>
      </c>
      <c r="J9" s="38"/>
      <c r="K9" s="38" t="s">
        <v>1015</v>
      </c>
      <c r="L9" s="38"/>
      <c r="M9" s="38"/>
      <c r="N9" s="173" t="s">
        <v>1024</v>
      </c>
      <c r="O9" s="24" t="s">
        <v>1025</v>
      </c>
      <c r="P9" s="24" t="s">
        <v>1645</v>
      </c>
    </row>
    <row r="10" spans="1:16" ht="45" x14ac:dyDescent="0.25">
      <c r="A10" s="118">
        <v>5</v>
      </c>
      <c r="B10" s="171" t="s">
        <v>1026</v>
      </c>
      <c r="C10" s="38" t="s">
        <v>1212</v>
      </c>
      <c r="D10" s="38" t="s">
        <v>10</v>
      </c>
      <c r="E10" s="24"/>
      <c r="F10" s="38"/>
      <c r="G10" s="38"/>
      <c r="H10" s="38" t="s">
        <v>1015</v>
      </c>
      <c r="I10" s="38"/>
      <c r="J10" s="38"/>
      <c r="K10" s="38" t="s">
        <v>1015</v>
      </c>
      <c r="L10" s="38"/>
      <c r="M10" s="38" t="s">
        <v>1017</v>
      </c>
      <c r="N10" s="173" t="s">
        <v>1026</v>
      </c>
      <c r="O10" s="24" t="s">
        <v>1027</v>
      </c>
      <c r="P10" s="24" t="s">
        <v>1646</v>
      </c>
    </row>
    <row r="11" spans="1:16" ht="45" x14ac:dyDescent="0.25">
      <c r="A11" s="118">
        <v>6</v>
      </c>
      <c r="B11" s="171" t="s">
        <v>1028</v>
      </c>
      <c r="C11" s="38" t="s">
        <v>1213</v>
      </c>
      <c r="D11" s="38" t="s">
        <v>10</v>
      </c>
      <c r="E11" s="24"/>
      <c r="F11" s="38"/>
      <c r="G11" s="38"/>
      <c r="H11" s="38"/>
      <c r="I11" s="38" t="s">
        <v>1015</v>
      </c>
      <c r="J11" s="38"/>
      <c r="K11" s="38"/>
      <c r="L11" s="38"/>
      <c r="M11" s="38" t="s">
        <v>1017</v>
      </c>
      <c r="N11" s="173" t="s">
        <v>1028</v>
      </c>
      <c r="O11" s="24" t="s">
        <v>1029</v>
      </c>
      <c r="P11" s="24" t="s">
        <v>1647</v>
      </c>
    </row>
    <row r="12" spans="1:16" ht="45" x14ac:dyDescent="0.25">
      <c r="A12" s="118">
        <v>7</v>
      </c>
      <c r="B12" s="171" t="s">
        <v>1030</v>
      </c>
      <c r="C12" s="38" t="s">
        <v>1214</v>
      </c>
      <c r="D12" s="38" t="s">
        <v>10</v>
      </c>
      <c r="E12" s="24"/>
      <c r="F12" s="38"/>
      <c r="G12" s="38"/>
      <c r="H12" s="38" t="s">
        <v>1015</v>
      </c>
      <c r="I12" s="38"/>
      <c r="J12" s="38"/>
      <c r="K12" s="38" t="s">
        <v>1015</v>
      </c>
      <c r="L12" s="38"/>
      <c r="M12" s="38" t="s">
        <v>1017</v>
      </c>
      <c r="N12" s="173" t="s">
        <v>1030</v>
      </c>
      <c r="O12" s="24" t="s">
        <v>1031</v>
      </c>
      <c r="P12" s="24" t="s">
        <v>1648</v>
      </c>
    </row>
    <row r="13" spans="1:16" ht="45" x14ac:dyDescent="0.25">
      <c r="A13" s="118">
        <v>8</v>
      </c>
      <c r="B13" s="171" t="s">
        <v>1464</v>
      </c>
      <c r="C13" s="38" t="s">
        <v>1465</v>
      </c>
      <c r="D13" s="38"/>
      <c r="E13" s="24"/>
      <c r="F13" s="38"/>
      <c r="G13" s="38"/>
      <c r="H13" s="38"/>
      <c r="I13" s="38"/>
      <c r="J13" s="38"/>
      <c r="K13" s="38" t="s">
        <v>1015</v>
      </c>
      <c r="L13" s="38"/>
      <c r="M13" s="38" t="s">
        <v>1017</v>
      </c>
      <c r="N13" s="173" t="s">
        <v>1464</v>
      </c>
      <c r="O13" s="24" t="s">
        <v>1466</v>
      </c>
      <c r="P13" s="24" t="s">
        <v>1649</v>
      </c>
    </row>
    <row r="14" spans="1:16" ht="45" x14ac:dyDescent="0.25">
      <c r="A14" s="118">
        <v>9</v>
      </c>
      <c r="B14" s="171" t="s">
        <v>1032</v>
      </c>
      <c r="C14" s="38" t="s">
        <v>1215</v>
      </c>
      <c r="D14" s="38" t="s">
        <v>10</v>
      </c>
      <c r="E14" s="24"/>
      <c r="F14" s="38"/>
      <c r="G14" s="38"/>
      <c r="H14" s="38"/>
      <c r="I14" s="38" t="s">
        <v>1015</v>
      </c>
      <c r="J14" s="38"/>
      <c r="K14" s="38"/>
      <c r="L14" s="38"/>
      <c r="M14" s="38" t="s">
        <v>1017</v>
      </c>
      <c r="N14" s="173" t="s">
        <v>1032</v>
      </c>
      <c r="O14" s="24" t="s">
        <v>1033</v>
      </c>
      <c r="P14" s="24" t="s">
        <v>1650</v>
      </c>
    </row>
    <row r="15" spans="1:16" ht="30" x14ac:dyDescent="0.25">
      <c r="A15" s="118">
        <v>10</v>
      </c>
      <c r="B15" s="171" t="s">
        <v>1034</v>
      </c>
      <c r="C15" s="38" t="s">
        <v>1216</v>
      </c>
      <c r="D15" s="38" t="s">
        <v>10</v>
      </c>
      <c r="E15" s="24"/>
      <c r="F15" s="38"/>
      <c r="G15" s="38"/>
      <c r="H15" s="38"/>
      <c r="I15" s="38" t="s">
        <v>1015</v>
      </c>
      <c r="J15" s="38"/>
      <c r="K15" s="38" t="s">
        <v>1015</v>
      </c>
      <c r="L15" s="38"/>
      <c r="M15" s="38" t="s">
        <v>1017</v>
      </c>
      <c r="N15" s="173" t="s">
        <v>1034</v>
      </c>
      <c r="O15" s="24" t="s">
        <v>1035</v>
      </c>
      <c r="P15" s="24" t="s">
        <v>1651</v>
      </c>
    </row>
    <row r="16" spans="1:16" ht="45" x14ac:dyDescent="0.25">
      <c r="A16" s="118">
        <v>11</v>
      </c>
      <c r="B16" s="171" t="s">
        <v>1036</v>
      </c>
      <c r="C16" s="38" t="s">
        <v>1217</v>
      </c>
      <c r="D16" s="38" t="s">
        <v>10</v>
      </c>
      <c r="E16" s="24"/>
      <c r="F16" s="38"/>
      <c r="G16" s="38"/>
      <c r="H16" s="38"/>
      <c r="I16" s="38" t="s">
        <v>1015</v>
      </c>
      <c r="J16" s="38"/>
      <c r="K16" s="38"/>
      <c r="L16" s="38"/>
      <c r="M16" s="38" t="s">
        <v>1017</v>
      </c>
      <c r="N16" s="173" t="s">
        <v>1036</v>
      </c>
      <c r="O16" s="24" t="s">
        <v>1037</v>
      </c>
      <c r="P16" s="24" t="s">
        <v>1652</v>
      </c>
    </row>
    <row r="17" spans="1:16" ht="45" x14ac:dyDescent="0.25">
      <c r="A17" s="118">
        <v>12</v>
      </c>
      <c r="B17" s="171" t="s">
        <v>1038</v>
      </c>
      <c r="C17" s="38" t="s">
        <v>1218</v>
      </c>
      <c r="D17" s="38" t="s">
        <v>10</v>
      </c>
      <c r="E17" s="24"/>
      <c r="F17" s="38"/>
      <c r="G17" s="38"/>
      <c r="H17" s="38" t="s">
        <v>1015</v>
      </c>
      <c r="I17" s="38" t="s">
        <v>1015</v>
      </c>
      <c r="J17" s="38" t="s">
        <v>1016</v>
      </c>
      <c r="K17" s="38" t="s">
        <v>1015</v>
      </c>
      <c r="L17" s="38"/>
      <c r="M17" s="38" t="s">
        <v>1017</v>
      </c>
      <c r="N17" s="173" t="s">
        <v>1038</v>
      </c>
      <c r="O17" s="24" t="s">
        <v>1039</v>
      </c>
      <c r="P17" s="24" t="s">
        <v>1653</v>
      </c>
    </row>
    <row r="18" spans="1:16" ht="45" x14ac:dyDescent="0.25">
      <c r="A18" s="118">
        <v>13</v>
      </c>
      <c r="B18" s="171" t="s">
        <v>1040</v>
      </c>
      <c r="C18" s="38" t="s">
        <v>1219</v>
      </c>
      <c r="D18" s="38" t="s">
        <v>10</v>
      </c>
      <c r="E18" s="24"/>
      <c r="F18" s="38"/>
      <c r="G18" s="38"/>
      <c r="H18" s="38" t="s">
        <v>1015</v>
      </c>
      <c r="I18" s="38" t="s">
        <v>1015</v>
      </c>
      <c r="J18" s="38" t="s">
        <v>1016</v>
      </c>
      <c r="K18" s="38" t="s">
        <v>1015</v>
      </c>
      <c r="L18" s="38"/>
      <c r="M18" s="38" t="s">
        <v>1017</v>
      </c>
      <c r="N18" s="173" t="s">
        <v>1040</v>
      </c>
      <c r="O18" s="24" t="s">
        <v>1041</v>
      </c>
      <c r="P18" s="24" t="s">
        <v>1654</v>
      </c>
    </row>
    <row r="19" spans="1:16" ht="45" x14ac:dyDescent="0.25">
      <c r="A19" s="118">
        <v>14</v>
      </c>
      <c r="B19" s="171" t="s">
        <v>1042</v>
      </c>
      <c r="C19" s="38" t="s">
        <v>1220</v>
      </c>
      <c r="D19" s="38" t="s">
        <v>10</v>
      </c>
      <c r="E19" s="24"/>
      <c r="F19" s="38"/>
      <c r="G19" s="38"/>
      <c r="H19" s="38"/>
      <c r="I19" s="38" t="s">
        <v>1015</v>
      </c>
      <c r="J19" s="38"/>
      <c r="K19" s="38" t="s">
        <v>1015</v>
      </c>
      <c r="L19" s="38"/>
      <c r="M19" s="38"/>
      <c r="N19" s="173" t="s">
        <v>1042</v>
      </c>
      <c r="O19" s="24" t="s">
        <v>1043</v>
      </c>
      <c r="P19" s="24" t="s">
        <v>1655</v>
      </c>
    </row>
    <row r="20" spans="1:16" ht="45" x14ac:dyDescent="0.25">
      <c r="A20" s="118">
        <v>15</v>
      </c>
      <c r="B20" s="171" t="s">
        <v>1044</v>
      </c>
      <c r="C20" s="38" t="s">
        <v>1221</v>
      </c>
      <c r="D20" s="38" t="s">
        <v>11</v>
      </c>
      <c r="E20" s="24"/>
      <c r="F20" s="38"/>
      <c r="G20" s="38"/>
      <c r="H20" s="38"/>
      <c r="I20" s="38" t="s">
        <v>1015</v>
      </c>
      <c r="J20" s="38" t="s">
        <v>1016</v>
      </c>
      <c r="K20" s="38"/>
      <c r="L20" s="38"/>
      <c r="M20" s="38" t="s">
        <v>1017</v>
      </c>
      <c r="N20" s="173" t="s">
        <v>1044</v>
      </c>
      <c r="O20" s="24" t="s">
        <v>1045</v>
      </c>
      <c r="P20" s="24" t="s">
        <v>1656</v>
      </c>
    </row>
    <row r="21" spans="1:16" ht="45" x14ac:dyDescent="0.25">
      <c r="A21" s="118">
        <v>16</v>
      </c>
      <c r="B21" s="171" t="s">
        <v>1046</v>
      </c>
      <c r="C21" s="38" t="s">
        <v>1222</v>
      </c>
      <c r="D21" s="38" t="s">
        <v>10</v>
      </c>
      <c r="E21" s="24"/>
      <c r="F21" s="38"/>
      <c r="G21" s="38"/>
      <c r="H21" s="38" t="s">
        <v>1015</v>
      </c>
      <c r="I21" s="38" t="s">
        <v>1015</v>
      </c>
      <c r="J21" s="38" t="s">
        <v>1016</v>
      </c>
      <c r="K21" s="38" t="s">
        <v>1015</v>
      </c>
      <c r="L21" s="38"/>
      <c r="M21" s="38" t="s">
        <v>1017</v>
      </c>
      <c r="N21" s="173" t="s">
        <v>1046</v>
      </c>
      <c r="O21" s="24" t="s">
        <v>1047</v>
      </c>
      <c r="P21" s="24" t="s">
        <v>1657</v>
      </c>
    </row>
    <row r="22" spans="1:16" ht="30" x14ac:dyDescent="0.25">
      <c r="A22" s="118">
        <v>17</v>
      </c>
      <c r="B22" s="171" t="s">
        <v>1048</v>
      </c>
      <c r="C22" s="38" t="s">
        <v>1223</v>
      </c>
      <c r="D22" s="38"/>
      <c r="E22" s="24"/>
      <c r="F22" s="38"/>
      <c r="G22" s="38"/>
      <c r="H22" s="38" t="s">
        <v>1015</v>
      </c>
      <c r="I22" s="38" t="s">
        <v>1015</v>
      </c>
      <c r="J22" s="38" t="s">
        <v>1016</v>
      </c>
      <c r="K22" s="38" t="s">
        <v>1015</v>
      </c>
      <c r="L22" s="38"/>
      <c r="M22" s="38" t="s">
        <v>1017</v>
      </c>
      <c r="N22" s="173" t="s">
        <v>1048</v>
      </c>
      <c r="O22" s="24" t="s">
        <v>1049</v>
      </c>
      <c r="P22" s="24" t="s">
        <v>1658</v>
      </c>
    </row>
    <row r="23" spans="1:16" ht="45" x14ac:dyDescent="0.25">
      <c r="A23" s="118">
        <v>18</v>
      </c>
      <c r="B23" s="171" t="s">
        <v>1050</v>
      </c>
      <c r="C23" s="38" t="s">
        <v>1224</v>
      </c>
      <c r="D23" s="38"/>
      <c r="E23" s="24" t="s">
        <v>176</v>
      </c>
      <c r="F23" s="38" t="s">
        <v>1634</v>
      </c>
      <c r="G23" s="38" t="s">
        <v>1634</v>
      </c>
      <c r="H23" s="38" t="s">
        <v>1169</v>
      </c>
      <c r="I23" s="38" t="s">
        <v>1169</v>
      </c>
      <c r="J23" s="38" t="s">
        <v>1169</v>
      </c>
      <c r="K23" s="38" t="s">
        <v>1169</v>
      </c>
      <c r="L23" s="38" t="s">
        <v>1169</v>
      </c>
      <c r="M23" s="38" t="s">
        <v>1169</v>
      </c>
      <c r="N23" s="173" t="s">
        <v>1050</v>
      </c>
      <c r="O23" s="24"/>
      <c r="P23" s="24" t="s">
        <v>1659</v>
      </c>
    </row>
    <row r="24" spans="1:16" ht="45" x14ac:dyDescent="0.25">
      <c r="A24" s="118">
        <v>19</v>
      </c>
      <c r="B24" s="171" t="s">
        <v>1051</v>
      </c>
      <c r="C24" s="38" t="s">
        <v>1225</v>
      </c>
      <c r="D24" s="38"/>
      <c r="E24" s="24"/>
      <c r="F24" s="38"/>
      <c r="G24" s="38"/>
      <c r="H24" s="38" t="s">
        <v>1015</v>
      </c>
      <c r="I24" s="38" t="s">
        <v>1015</v>
      </c>
      <c r="J24" s="38" t="s">
        <v>1016</v>
      </c>
      <c r="K24" s="38" t="s">
        <v>1015</v>
      </c>
      <c r="L24" s="38"/>
      <c r="M24" s="38" t="s">
        <v>1017</v>
      </c>
      <c r="N24" s="173" t="s">
        <v>1051</v>
      </c>
      <c r="O24" s="24" t="s">
        <v>1052</v>
      </c>
      <c r="P24" s="24" t="s">
        <v>1660</v>
      </c>
    </row>
    <row r="25" spans="1:16" ht="45" x14ac:dyDescent="0.25">
      <c r="A25" s="118">
        <v>20</v>
      </c>
      <c r="B25" s="171" t="s">
        <v>1053</v>
      </c>
      <c r="C25" s="38" t="s">
        <v>1226</v>
      </c>
      <c r="D25" s="38" t="s">
        <v>11</v>
      </c>
      <c r="E25" s="24"/>
      <c r="F25" s="38"/>
      <c r="G25" s="38"/>
      <c r="H25" s="38"/>
      <c r="I25" s="38" t="s">
        <v>1015</v>
      </c>
      <c r="J25" s="38"/>
      <c r="K25" s="38"/>
      <c r="L25" s="38"/>
      <c r="M25" s="38" t="s">
        <v>1017</v>
      </c>
      <c r="N25" s="173" t="s">
        <v>1053</v>
      </c>
      <c r="O25" s="24" t="s">
        <v>1054</v>
      </c>
      <c r="P25" s="24" t="s">
        <v>1661</v>
      </c>
    </row>
    <row r="26" spans="1:16" ht="30" x14ac:dyDescent="0.25">
      <c r="A26" s="118">
        <v>21</v>
      </c>
      <c r="B26" s="171" t="s">
        <v>1055</v>
      </c>
      <c r="C26" s="38" t="s">
        <v>1227</v>
      </c>
      <c r="D26" s="38"/>
      <c r="E26" s="24"/>
      <c r="F26" s="38"/>
      <c r="G26" s="38"/>
      <c r="H26" s="38" t="s">
        <v>1015</v>
      </c>
      <c r="I26" s="38" t="s">
        <v>1015</v>
      </c>
      <c r="J26" s="38"/>
      <c r="K26" s="38" t="s">
        <v>1015</v>
      </c>
      <c r="L26" s="38"/>
      <c r="M26" s="38" t="s">
        <v>1017</v>
      </c>
      <c r="N26" s="173" t="s">
        <v>1055</v>
      </c>
      <c r="O26" s="24" t="s">
        <v>1056</v>
      </c>
      <c r="P26" s="24" t="s">
        <v>1662</v>
      </c>
    </row>
    <row r="27" spans="1:16" ht="45" x14ac:dyDescent="0.25">
      <c r="A27" s="118">
        <v>22</v>
      </c>
      <c r="B27" s="171" t="s">
        <v>1467</v>
      </c>
      <c r="C27" s="38" t="s">
        <v>1468</v>
      </c>
      <c r="D27" s="38"/>
      <c r="E27" s="24"/>
      <c r="F27" s="38"/>
      <c r="G27" s="38"/>
      <c r="H27" s="38"/>
      <c r="I27" s="38" t="s">
        <v>1015</v>
      </c>
      <c r="J27" s="38"/>
      <c r="K27" s="38" t="s">
        <v>1015</v>
      </c>
      <c r="L27" s="38"/>
      <c r="M27" s="38" t="s">
        <v>1017</v>
      </c>
      <c r="N27" s="173" t="s">
        <v>1467</v>
      </c>
      <c r="O27" s="24" t="s">
        <v>1469</v>
      </c>
      <c r="P27" s="24" t="s">
        <v>1663</v>
      </c>
    </row>
    <row r="28" spans="1:16" ht="30" x14ac:dyDescent="0.25">
      <c r="A28" s="118">
        <v>23</v>
      </c>
      <c r="B28" s="171" t="s">
        <v>1057</v>
      </c>
      <c r="C28" s="38" t="s">
        <v>1228</v>
      </c>
      <c r="D28" s="38" t="s">
        <v>10</v>
      </c>
      <c r="E28" s="24"/>
      <c r="F28" s="38"/>
      <c r="G28" s="38"/>
      <c r="H28" s="38"/>
      <c r="I28" s="38" t="s">
        <v>1015</v>
      </c>
      <c r="J28" s="38" t="s">
        <v>1016</v>
      </c>
      <c r="K28" s="38"/>
      <c r="L28" s="38"/>
      <c r="M28" s="38" t="s">
        <v>1017</v>
      </c>
      <c r="N28" s="173" t="s">
        <v>1057</v>
      </c>
      <c r="O28" s="24" t="s">
        <v>1058</v>
      </c>
      <c r="P28" s="24" t="s">
        <v>1664</v>
      </c>
    </row>
    <row r="29" spans="1:16" ht="30" x14ac:dyDescent="0.25">
      <c r="A29" s="118">
        <v>24</v>
      </c>
      <c r="B29" s="171" t="s">
        <v>1059</v>
      </c>
      <c r="C29" s="38" t="s">
        <v>1229</v>
      </c>
      <c r="D29" s="38" t="s">
        <v>10</v>
      </c>
      <c r="E29" s="24"/>
      <c r="F29" s="38"/>
      <c r="G29" s="38"/>
      <c r="H29" s="38" t="s">
        <v>1015</v>
      </c>
      <c r="I29" s="38" t="s">
        <v>1015</v>
      </c>
      <c r="J29" s="38"/>
      <c r="K29" s="38" t="s">
        <v>1015</v>
      </c>
      <c r="L29" s="38"/>
      <c r="M29" s="38" t="s">
        <v>1017</v>
      </c>
      <c r="N29" s="173" t="s">
        <v>1059</v>
      </c>
      <c r="O29" s="24" t="s">
        <v>1060</v>
      </c>
      <c r="P29" s="24" t="s">
        <v>1665</v>
      </c>
    </row>
    <row r="30" spans="1:16" ht="45" x14ac:dyDescent="0.25">
      <c r="A30" s="118">
        <v>25</v>
      </c>
      <c r="B30" s="171" t="s">
        <v>1061</v>
      </c>
      <c r="C30" s="38" t="s">
        <v>1230</v>
      </c>
      <c r="D30" s="38" t="s">
        <v>11</v>
      </c>
      <c r="E30" s="24"/>
      <c r="F30" s="38"/>
      <c r="G30" s="38"/>
      <c r="H30" s="38" t="s">
        <v>1015</v>
      </c>
      <c r="I30" s="38" t="s">
        <v>1015</v>
      </c>
      <c r="J30" s="38"/>
      <c r="K30" s="38" t="s">
        <v>1015</v>
      </c>
      <c r="L30" s="38"/>
      <c r="M30" s="38" t="s">
        <v>1017</v>
      </c>
      <c r="N30" s="173" t="s">
        <v>1061</v>
      </c>
      <c r="O30" s="24" t="s">
        <v>1062</v>
      </c>
      <c r="P30" s="24" t="s">
        <v>1666</v>
      </c>
    </row>
    <row r="31" spans="1:16" ht="45" x14ac:dyDescent="0.25">
      <c r="A31" s="118">
        <v>26</v>
      </c>
      <c r="B31" s="171" t="s">
        <v>1063</v>
      </c>
      <c r="C31" s="38" t="s">
        <v>1231</v>
      </c>
      <c r="D31" s="38" t="s">
        <v>10</v>
      </c>
      <c r="E31" s="24"/>
      <c r="F31" s="38"/>
      <c r="G31" s="38"/>
      <c r="H31" s="38" t="s">
        <v>1015</v>
      </c>
      <c r="I31" s="38" t="s">
        <v>1015</v>
      </c>
      <c r="J31" s="38" t="s">
        <v>1016</v>
      </c>
      <c r="K31" s="38" t="s">
        <v>1015</v>
      </c>
      <c r="L31" s="38"/>
      <c r="M31" s="38" t="s">
        <v>1017</v>
      </c>
      <c r="N31" s="173" t="s">
        <v>1063</v>
      </c>
      <c r="O31" s="24" t="s">
        <v>1064</v>
      </c>
      <c r="P31" s="24" t="s">
        <v>1667</v>
      </c>
    </row>
    <row r="32" spans="1:16" ht="30" x14ac:dyDescent="0.25">
      <c r="A32" s="118">
        <v>27</v>
      </c>
      <c r="B32" s="171" t="s">
        <v>1065</v>
      </c>
      <c r="C32" s="38" t="s">
        <v>1232</v>
      </c>
      <c r="D32" s="38"/>
      <c r="E32" s="24"/>
      <c r="F32" s="38"/>
      <c r="G32" s="38"/>
      <c r="H32" s="38" t="s">
        <v>1015</v>
      </c>
      <c r="I32" s="38" t="s">
        <v>1015</v>
      </c>
      <c r="J32" s="38"/>
      <c r="K32" s="38" t="s">
        <v>1015</v>
      </c>
      <c r="L32" s="38"/>
      <c r="M32" s="38" t="s">
        <v>1017</v>
      </c>
      <c r="N32" s="173" t="s">
        <v>1065</v>
      </c>
      <c r="O32" s="24" t="s">
        <v>1066</v>
      </c>
      <c r="P32" s="24" t="s">
        <v>1668</v>
      </c>
    </row>
    <row r="33" spans="1:16" ht="45" x14ac:dyDescent="0.25">
      <c r="A33" s="118">
        <v>28</v>
      </c>
      <c r="B33" s="171" t="s">
        <v>1470</v>
      </c>
      <c r="C33" s="38" t="s">
        <v>1471</v>
      </c>
      <c r="D33" s="38"/>
      <c r="E33" s="24"/>
      <c r="F33" s="38"/>
      <c r="G33" s="38"/>
      <c r="H33" s="38"/>
      <c r="I33" s="38"/>
      <c r="J33" s="38"/>
      <c r="K33" s="38" t="s">
        <v>1015</v>
      </c>
      <c r="L33" s="38"/>
      <c r="M33" s="38" t="s">
        <v>1017</v>
      </c>
      <c r="N33" s="173" t="s">
        <v>1470</v>
      </c>
      <c r="O33" s="24" t="s">
        <v>1472</v>
      </c>
      <c r="P33" s="24" t="s">
        <v>1669</v>
      </c>
    </row>
    <row r="34" spans="1:16" ht="30" x14ac:dyDescent="0.25">
      <c r="A34" s="118">
        <v>29</v>
      </c>
      <c r="B34" s="171" t="s">
        <v>1067</v>
      </c>
      <c r="C34" s="38" t="s">
        <v>1233</v>
      </c>
      <c r="D34" s="38" t="s">
        <v>10</v>
      </c>
      <c r="E34" s="24"/>
      <c r="F34" s="38"/>
      <c r="G34" s="38"/>
      <c r="H34" s="38" t="s">
        <v>1015</v>
      </c>
      <c r="I34" s="38" t="s">
        <v>1015</v>
      </c>
      <c r="J34" s="38" t="s">
        <v>1016</v>
      </c>
      <c r="K34" s="38" t="s">
        <v>1015</v>
      </c>
      <c r="L34" s="38"/>
      <c r="M34" s="38" t="s">
        <v>1017</v>
      </c>
      <c r="N34" s="173" t="s">
        <v>1067</v>
      </c>
      <c r="O34" s="24" t="s">
        <v>1068</v>
      </c>
      <c r="P34" s="24" t="s">
        <v>1670</v>
      </c>
    </row>
    <row r="35" spans="1:16" ht="45" x14ac:dyDescent="0.25">
      <c r="A35" s="118">
        <v>30</v>
      </c>
      <c r="B35" s="171" t="s">
        <v>1069</v>
      </c>
      <c r="C35" s="38" t="s">
        <v>1234</v>
      </c>
      <c r="D35" s="38"/>
      <c r="E35" s="24"/>
      <c r="F35" s="38"/>
      <c r="G35" s="38"/>
      <c r="H35" s="38"/>
      <c r="I35" s="38" t="s">
        <v>1015</v>
      </c>
      <c r="J35" s="38"/>
      <c r="K35" s="38" t="s">
        <v>1015</v>
      </c>
      <c r="L35" s="38"/>
      <c r="M35" s="38" t="s">
        <v>1017</v>
      </c>
      <c r="N35" s="173" t="s">
        <v>1069</v>
      </c>
      <c r="O35" s="24" t="s">
        <v>1070</v>
      </c>
      <c r="P35" s="24" t="s">
        <v>1671</v>
      </c>
    </row>
    <row r="36" spans="1:16" ht="45" x14ac:dyDescent="0.25">
      <c r="A36" s="118">
        <v>31</v>
      </c>
      <c r="B36" s="171" t="s">
        <v>1473</v>
      </c>
      <c r="C36" s="38" t="s">
        <v>1474</v>
      </c>
      <c r="D36" s="38"/>
      <c r="E36" s="24"/>
      <c r="F36" s="38"/>
      <c r="G36" s="38"/>
      <c r="H36" s="38"/>
      <c r="I36" s="38" t="s">
        <v>1015</v>
      </c>
      <c r="J36" s="38"/>
      <c r="K36" s="38" t="s">
        <v>1015</v>
      </c>
      <c r="L36" s="38"/>
      <c r="M36" s="38" t="s">
        <v>1017</v>
      </c>
      <c r="N36" s="173" t="s">
        <v>1473</v>
      </c>
      <c r="O36" s="24" t="s">
        <v>1475</v>
      </c>
      <c r="P36" s="24" t="s">
        <v>1672</v>
      </c>
    </row>
    <row r="37" spans="1:16" ht="30" x14ac:dyDescent="0.25">
      <c r="A37" s="118">
        <v>32</v>
      </c>
      <c r="B37" s="171" t="s">
        <v>1071</v>
      </c>
      <c r="C37" s="38" t="s">
        <v>1235</v>
      </c>
      <c r="D37" s="38"/>
      <c r="E37" s="24"/>
      <c r="F37" s="38"/>
      <c r="G37" s="38"/>
      <c r="H37" s="38"/>
      <c r="I37" s="38"/>
      <c r="J37" s="38"/>
      <c r="K37" s="38" t="s">
        <v>1015</v>
      </c>
      <c r="L37" s="38"/>
      <c r="M37" s="38" t="s">
        <v>1017</v>
      </c>
      <c r="N37" s="173" t="s">
        <v>1071</v>
      </c>
      <c r="O37" s="24" t="s">
        <v>1072</v>
      </c>
      <c r="P37" s="24" t="s">
        <v>1673</v>
      </c>
    </row>
    <row r="38" spans="1:16" ht="45" x14ac:dyDescent="0.25">
      <c r="A38" s="118">
        <v>33</v>
      </c>
      <c r="B38" s="171" t="s">
        <v>1476</v>
      </c>
      <c r="C38" s="38" t="s">
        <v>1477</v>
      </c>
      <c r="D38" s="38"/>
      <c r="E38" s="24"/>
      <c r="F38" s="38"/>
      <c r="G38" s="38"/>
      <c r="H38" s="38"/>
      <c r="I38" s="38" t="s">
        <v>1015</v>
      </c>
      <c r="J38" s="38"/>
      <c r="K38" s="38" t="s">
        <v>1015</v>
      </c>
      <c r="L38" s="38"/>
      <c r="M38" s="38" t="s">
        <v>1017</v>
      </c>
      <c r="N38" s="173" t="s">
        <v>1476</v>
      </c>
      <c r="O38" s="24" t="s">
        <v>1478</v>
      </c>
      <c r="P38" s="24" t="s">
        <v>1675</v>
      </c>
    </row>
    <row r="39" spans="1:16" ht="45" x14ac:dyDescent="0.25">
      <c r="A39" s="118">
        <v>34</v>
      </c>
      <c r="B39" s="171" t="s">
        <v>1479</v>
      </c>
      <c r="C39" s="38" t="s">
        <v>1480</v>
      </c>
      <c r="D39" s="38"/>
      <c r="E39" s="24"/>
      <c r="F39" s="38"/>
      <c r="G39" s="38"/>
      <c r="H39" s="38"/>
      <c r="I39" s="38" t="s">
        <v>1015</v>
      </c>
      <c r="J39" s="38"/>
      <c r="K39" s="38" t="s">
        <v>1015</v>
      </c>
      <c r="L39" s="38"/>
      <c r="M39" s="38" t="s">
        <v>1017</v>
      </c>
      <c r="N39" s="173" t="s">
        <v>1479</v>
      </c>
      <c r="O39" s="24" t="s">
        <v>1481</v>
      </c>
      <c r="P39" s="24" t="s">
        <v>1674</v>
      </c>
    </row>
    <row r="40" spans="1:16" ht="45" x14ac:dyDescent="0.25">
      <c r="A40" s="118">
        <v>35</v>
      </c>
      <c r="B40" s="171" t="s">
        <v>1482</v>
      </c>
      <c r="C40" s="38" t="s">
        <v>1483</v>
      </c>
      <c r="D40" s="38"/>
      <c r="E40" s="24"/>
      <c r="F40" s="38"/>
      <c r="G40" s="38"/>
      <c r="H40" s="38"/>
      <c r="I40" s="38" t="s">
        <v>1015</v>
      </c>
      <c r="J40" s="38"/>
      <c r="K40" s="38" t="s">
        <v>1015</v>
      </c>
      <c r="L40" s="38"/>
      <c r="M40" s="38" t="s">
        <v>1017</v>
      </c>
      <c r="N40" s="173" t="s">
        <v>1482</v>
      </c>
      <c r="O40" s="24" t="s">
        <v>1484</v>
      </c>
      <c r="P40" s="24" t="s">
        <v>1676</v>
      </c>
    </row>
    <row r="41" spans="1:16" ht="45" x14ac:dyDescent="0.25">
      <c r="A41" s="118">
        <v>36</v>
      </c>
      <c r="B41" s="171" t="s">
        <v>1485</v>
      </c>
      <c r="C41" s="38" t="s">
        <v>1486</v>
      </c>
      <c r="D41" s="38"/>
      <c r="E41" s="24"/>
      <c r="F41" s="38"/>
      <c r="G41" s="38"/>
      <c r="H41" s="38"/>
      <c r="I41" s="38"/>
      <c r="J41" s="38"/>
      <c r="K41" s="38" t="s">
        <v>1015</v>
      </c>
      <c r="L41" s="38"/>
      <c r="M41" s="38" t="s">
        <v>1017</v>
      </c>
      <c r="N41" s="173" t="s">
        <v>1485</v>
      </c>
      <c r="O41" s="24" t="s">
        <v>1487</v>
      </c>
      <c r="P41" s="24" t="s">
        <v>1677</v>
      </c>
    </row>
    <row r="42" spans="1:16" ht="45" x14ac:dyDescent="0.25">
      <c r="A42" s="118">
        <v>37</v>
      </c>
      <c r="B42" s="171" t="s">
        <v>1488</v>
      </c>
      <c r="C42" s="38" t="s">
        <v>1489</v>
      </c>
      <c r="D42" s="38"/>
      <c r="E42" s="24"/>
      <c r="F42" s="38"/>
      <c r="G42" s="38"/>
      <c r="H42" s="38"/>
      <c r="I42" s="38"/>
      <c r="J42" s="38"/>
      <c r="K42" s="38" t="s">
        <v>1015</v>
      </c>
      <c r="L42" s="38"/>
      <c r="M42" s="38" t="s">
        <v>1017</v>
      </c>
      <c r="N42" s="173" t="s">
        <v>1488</v>
      </c>
      <c r="O42" s="24" t="s">
        <v>1490</v>
      </c>
      <c r="P42" s="24" t="s">
        <v>1678</v>
      </c>
    </row>
    <row r="43" spans="1:16" x14ac:dyDescent="0.25">
      <c r="A43" s="136"/>
      <c r="B43" s="136" t="s">
        <v>1011</v>
      </c>
      <c r="C43" s="168"/>
      <c r="D43" s="136"/>
      <c r="E43" s="137">
        <f t="shared" ref="E43:M43" si="2">COUNTA(E44:E71)</f>
        <v>1</v>
      </c>
      <c r="F43" s="137">
        <f t="shared" si="2"/>
        <v>0</v>
      </c>
      <c r="G43" s="137">
        <f t="shared" si="2"/>
        <v>0</v>
      </c>
      <c r="H43" s="137">
        <f t="shared" si="2"/>
        <v>15</v>
      </c>
      <c r="I43" s="137">
        <f t="shared" si="2"/>
        <v>22</v>
      </c>
      <c r="J43" s="137">
        <f t="shared" si="2"/>
        <v>7</v>
      </c>
      <c r="K43" s="137">
        <f t="shared" si="2"/>
        <v>24</v>
      </c>
      <c r="L43" s="137">
        <f t="shared" si="2"/>
        <v>1</v>
      </c>
      <c r="M43" s="137">
        <f t="shared" si="2"/>
        <v>26</v>
      </c>
      <c r="N43" s="138"/>
      <c r="O43" s="139" t="s">
        <v>9</v>
      </c>
      <c r="P43" s="139" t="s">
        <v>9</v>
      </c>
    </row>
    <row r="44" spans="1:16" ht="30" x14ac:dyDescent="0.25">
      <c r="A44" s="118">
        <v>38</v>
      </c>
      <c r="B44" s="171" t="s">
        <v>1073</v>
      </c>
      <c r="C44" s="38" t="s">
        <v>1236</v>
      </c>
      <c r="D44" s="38" t="s">
        <v>11</v>
      </c>
      <c r="E44" s="24"/>
      <c r="F44" s="38"/>
      <c r="G44" s="38"/>
      <c r="H44" s="38" t="s">
        <v>1015</v>
      </c>
      <c r="I44" s="38" t="s">
        <v>1015</v>
      </c>
      <c r="J44" s="38"/>
      <c r="K44" s="38"/>
      <c r="L44" s="38"/>
      <c r="M44" s="38" t="s">
        <v>1017</v>
      </c>
      <c r="N44" s="173" t="s">
        <v>1073</v>
      </c>
      <c r="O44" s="24" t="s">
        <v>1074</v>
      </c>
      <c r="P44" s="24" t="s">
        <v>1679</v>
      </c>
    </row>
    <row r="45" spans="1:16" ht="45" x14ac:dyDescent="0.25">
      <c r="A45" s="118">
        <v>39</v>
      </c>
      <c r="B45" s="171" t="s">
        <v>1075</v>
      </c>
      <c r="C45" s="38" t="s">
        <v>1237</v>
      </c>
      <c r="D45" s="38" t="s">
        <v>10</v>
      </c>
      <c r="E45" s="24"/>
      <c r="F45" s="38"/>
      <c r="G45" s="38"/>
      <c r="H45" s="38"/>
      <c r="I45" s="38" t="s">
        <v>1015</v>
      </c>
      <c r="J45" s="38" t="s">
        <v>1016</v>
      </c>
      <c r="K45" s="38" t="s">
        <v>1015</v>
      </c>
      <c r="L45" s="38"/>
      <c r="M45" s="38"/>
      <c r="N45" s="173" t="s">
        <v>1075</v>
      </c>
      <c r="O45" s="24" t="s">
        <v>1076</v>
      </c>
      <c r="P45" s="24" t="s">
        <v>1680</v>
      </c>
    </row>
    <row r="46" spans="1:16" ht="30" x14ac:dyDescent="0.25">
      <c r="A46" s="118">
        <v>40</v>
      </c>
      <c r="B46" s="171" t="s">
        <v>1077</v>
      </c>
      <c r="C46" s="38" t="s">
        <v>1238</v>
      </c>
      <c r="D46" s="38" t="s">
        <v>10</v>
      </c>
      <c r="E46" s="24"/>
      <c r="F46" s="38"/>
      <c r="G46" s="38"/>
      <c r="H46" s="38" t="s">
        <v>1015</v>
      </c>
      <c r="I46" s="38" t="s">
        <v>1015</v>
      </c>
      <c r="J46" s="38"/>
      <c r="K46" s="38"/>
      <c r="L46" s="38"/>
      <c r="M46" s="38" t="s">
        <v>1017</v>
      </c>
      <c r="N46" s="173" t="s">
        <v>1077</v>
      </c>
      <c r="O46" s="24" t="s">
        <v>1078</v>
      </c>
      <c r="P46" s="24" t="s">
        <v>1681</v>
      </c>
    </row>
    <row r="47" spans="1:16" s="172" customFormat="1" ht="45" x14ac:dyDescent="0.25">
      <c r="A47" s="118">
        <v>41</v>
      </c>
      <c r="B47" s="171" t="s">
        <v>1491</v>
      </c>
      <c r="C47" s="38" t="s">
        <v>1492</v>
      </c>
      <c r="D47" s="38"/>
      <c r="E47" s="24"/>
      <c r="F47" s="38"/>
      <c r="G47" s="38"/>
      <c r="H47" s="38" t="s">
        <v>1015</v>
      </c>
      <c r="I47" s="38" t="s">
        <v>1015</v>
      </c>
      <c r="J47" s="38" t="s">
        <v>1016</v>
      </c>
      <c r="K47" s="38" t="s">
        <v>1015</v>
      </c>
      <c r="L47" s="38"/>
      <c r="M47" s="38" t="s">
        <v>1017</v>
      </c>
      <c r="N47" s="173" t="s">
        <v>1491</v>
      </c>
      <c r="O47" s="24" t="s">
        <v>1493</v>
      </c>
      <c r="P47" s="24" t="s">
        <v>1682</v>
      </c>
    </row>
    <row r="48" spans="1:16" ht="45" x14ac:dyDescent="0.25">
      <c r="A48" s="118">
        <v>42</v>
      </c>
      <c r="B48" s="171" t="s">
        <v>1494</v>
      </c>
      <c r="C48" s="38" t="s">
        <v>1495</v>
      </c>
      <c r="D48" s="38"/>
      <c r="E48" s="24"/>
      <c r="F48" s="38"/>
      <c r="G48" s="38"/>
      <c r="H48" s="38"/>
      <c r="I48" s="38"/>
      <c r="J48" s="38"/>
      <c r="K48" s="38" t="s">
        <v>1015</v>
      </c>
      <c r="L48" s="38"/>
      <c r="M48" s="38" t="s">
        <v>1017</v>
      </c>
      <c r="N48" s="173" t="s">
        <v>1494</v>
      </c>
      <c r="O48" s="24" t="s">
        <v>1496</v>
      </c>
      <c r="P48" s="24" t="s">
        <v>1683</v>
      </c>
    </row>
    <row r="49" spans="1:16" ht="45" x14ac:dyDescent="0.25">
      <c r="A49" s="118">
        <v>43</v>
      </c>
      <c r="B49" s="171" t="s">
        <v>1497</v>
      </c>
      <c r="C49" s="38" t="s">
        <v>1498</v>
      </c>
      <c r="D49" s="38"/>
      <c r="E49" s="24"/>
      <c r="F49" s="38"/>
      <c r="G49" s="38"/>
      <c r="H49" s="38" t="s">
        <v>1015</v>
      </c>
      <c r="I49" s="38" t="s">
        <v>1015</v>
      </c>
      <c r="J49" s="38" t="s">
        <v>1016</v>
      </c>
      <c r="K49" s="38" t="s">
        <v>1015</v>
      </c>
      <c r="L49" s="38"/>
      <c r="M49" s="38" t="s">
        <v>1017</v>
      </c>
      <c r="N49" s="173" t="s">
        <v>1497</v>
      </c>
      <c r="O49" s="24" t="s">
        <v>1499</v>
      </c>
      <c r="P49" s="24" t="s">
        <v>1684</v>
      </c>
    </row>
    <row r="50" spans="1:16" ht="30" x14ac:dyDescent="0.25">
      <c r="A50" s="118">
        <v>44</v>
      </c>
      <c r="B50" s="171" t="s">
        <v>1079</v>
      </c>
      <c r="C50" s="38" t="s">
        <v>1239</v>
      </c>
      <c r="D50" s="38" t="s">
        <v>10</v>
      </c>
      <c r="E50" s="24"/>
      <c r="F50" s="38"/>
      <c r="G50" s="38"/>
      <c r="H50" s="38" t="s">
        <v>1015</v>
      </c>
      <c r="I50" s="38" t="s">
        <v>1015</v>
      </c>
      <c r="J50" s="38" t="s">
        <v>1016</v>
      </c>
      <c r="K50" s="38" t="s">
        <v>1015</v>
      </c>
      <c r="L50" s="38"/>
      <c r="M50" s="38" t="s">
        <v>1017</v>
      </c>
      <c r="N50" s="173" t="s">
        <v>1079</v>
      </c>
      <c r="O50" s="24" t="s">
        <v>1080</v>
      </c>
      <c r="P50" s="24" t="s">
        <v>1685</v>
      </c>
    </row>
    <row r="51" spans="1:16" ht="60" x14ac:dyDescent="0.25">
      <c r="A51" s="118">
        <v>45</v>
      </c>
      <c r="B51" s="171" t="s">
        <v>1081</v>
      </c>
      <c r="C51" s="38" t="s">
        <v>1240</v>
      </c>
      <c r="D51" s="38" t="s">
        <v>10</v>
      </c>
      <c r="E51" s="24"/>
      <c r="F51" s="38"/>
      <c r="G51" s="38"/>
      <c r="H51" s="38" t="s">
        <v>1015</v>
      </c>
      <c r="I51" s="38" t="s">
        <v>1015</v>
      </c>
      <c r="J51" s="38"/>
      <c r="K51" s="38" t="s">
        <v>1015</v>
      </c>
      <c r="L51" s="38"/>
      <c r="M51" s="38" t="s">
        <v>1017</v>
      </c>
      <c r="N51" s="173" t="s">
        <v>1081</v>
      </c>
      <c r="O51" s="24" t="s">
        <v>1082</v>
      </c>
      <c r="P51" s="24" t="s">
        <v>1686</v>
      </c>
    </row>
    <row r="52" spans="1:16" ht="60" x14ac:dyDescent="0.25">
      <c r="A52" s="118">
        <v>46</v>
      </c>
      <c r="B52" s="171" t="s">
        <v>1083</v>
      </c>
      <c r="C52" s="38" t="s">
        <v>1241</v>
      </c>
      <c r="D52" s="38" t="s">
        <v>11</v>
      </c>
      <c r="E52" s="24"/>
      <c r="F52" s="38"/>
      <c r="G52" s="38"/>
      <c r="H52" s="38"/>
      <c r="I52" s="38" t="s">
        <v>1015</v>
      </c>
      <c r="J52" s="38"/>
      <c r="K52" s="38" t="s">
        <v>1015</v>
      </c>
      <c r="L52" s="38"/>
      <c r="M52" s="38" t="s">
        <v>1017</v>
      </c>
      <c r="N52" s="173" t="s">
        <v>1083</v>
      </c>
      <c r="O52" s="24" t="s">
        <v>1084</v>
      </c>
      <c r="P52" s="24" t="s">
        <v>1687</v>
      </c>
    </row>
    <row r="53" spans="1:16" ht="60" x14ac:dyDescent="0.25">
      <c r="A53" s="118">
        <v>47</v>
      </c>
      <c r="B53" s="171" t="s">
        <v>1085</v>
      </c>
      <c r="C53" s="38" t="s">
        <v>1242</v>
      </c>
      <c r="D53" s="38" t="s">
        <v>11</v>
      </c>
      <c r="E53" s="24"/>
      <c r="F53" s="38"/>
      <c r="G53" s="38"/>
      <c r="H53" s="38"/>
      <c r="I53" s="38" t="s">
        <v>1015</v>
      </c>
      <c r="J53" s="38" t="s">
        <v>1016</v>
      </c>
      <c r="K53" s="38" t="s">
        <v>1015</v>
      </c>
      <c r="L53" s="38"/>
      <c r="M53" s="38" t="s">
        <v>1017</v>
      </c>
      <c r="N53" s="173" t="s">
        <v>1085</v>
      </c>
      <c r="O53" s="24" t="s">
        <v>1086</v>
      </c>
      <c r="P53" s="24" t="s">
        <v>1688</v>
      </c>
    </row>
    <row r="54" spans="1:16" ht="30" x14ac:dyDescent="0.25">
      <c r="A54" s="118">
        <v>48</v>
      </c>
      <c r="B54" s="171" t="s">
        <v>1087</v>
      </c>
      <c r="C54" s="38" t="s">
        <v>1243</v>
      </c>
      <c r="D54" s="38" t="s">
        <v>10</v>
      </c>
      <c r="E54" s="24"/>
      <c r="F54" s="38"/>
      <c r="G54" s="38"/>
      <c r="H54" s="38"/>
      <c r="I54" s="38" t="s">
        <v>1015</v>
      </c>
      <c r="J54" s="38"/>
      <c r="K54" s="38" t="s">
        <v>1015</v>
      </c>
      <c r="L54" s="38"/>
      <c r="M54" s="38" t="s">
        <v>1017</v>
      </c>
      <c r="N54" s="173" t="s">
        <v>1087</v>
      </c>
      <c r="O54" s="24" t="s">
        <v>1088</v>
      </c>
      <c r="P54" s="24" t="s">
        <v>1689</v>
      </c>
    </row>
    <row r="55" spans="1:16" ht="30" x14ac:dyDescent="0.25">
      <c r="A55" s="118">
        <v>49</v>
      </c>
      <c r="B55" s="171" t="s">
        <v>1089</v>
      </c>
      <c r="C55" s="38" t="s">
        <v>1244</v>
      </c>
      <c r="D55" s="38" t="s">
        <v>10</v>
      </c>
      <c r="E55" s="24"/>
      <c r="F55" s="38"/>
      <c r="G55" s="38"/>
      <c r="H55" s="38" t="s">
        <v>1015</v>
      </c>
      <c r="I55" s="38" t="s">
        <v>1015</v>
      </c>
      <c r="J55" s="38"/>
      <c r="K55" s="38" t="s">
        <v>1015</v>
      </c>
      <c r="L55" s="38"/>
      <c r="M55" s="38" t="s">
        <v>1017</v>
      </c>
      <c r="N55" s="173" t="s">
        <v>1089</v>
      </c>
      <c r="O55" s="24" t="s">
        <v>1090</v>
      </c>
      <c r="P55" s="24" t="s">
        <v>1690</v>
      </c>
    </row>
    <row r="56" spans="1:16" ht="30" x14ac:dyDescent="0.25">
      <c r="A56" s="118">
        <v>50</v>
      </c>
      <c r="B56" s="171" t="s">
        <v>1091</v>
      </c>
      <c r="C56" s="38" t="s">
        <v>1245</v>
      </c>
      <c r="D56" s="38" t="s">
        <v>10</v>
      </c>
      <c r="E56" s="24" t="s">
        <v>176</v>
      </c>
      <c r="F56" s="38"/>
      <c r="G56" s="38"/>
      <c r="H56" s="38" t="s">
        <v>1092</v>
      </c>
      <c r="I56" s="38" t="s">
        <v>1092</v>
      </c>
      <c r="J56" s="38" t="s">
        <v>1092</v>
      </c>
      <c r="K56" s="38" t="s">
        <v>1093</v>
      </c>
      <c r="L56" s="38" t="s">
        <v>1092</v>
      </c>
      <c r="M56" s="38" t="s">
        <v>1092</v>
      </c>
      <c r="N56" s="173" t="s">
        <v>1091</v>
      </c>
      <c r="O56" s="24" t="s">
        <v>1094</v>
      </c>
      <c r="P56" s="24" t="s">
        <v>1691</v>
      </c>
    </row>
    <row r="57" spans="1:16" ht="45" x14ac:dyDescent="0.25">
      <c r="A57" s="118">
        <v>51</v>
      </c>
      <c r="B57" s="171" t="s">
        <v>1095</v>
      </c>
      <c r="C57" s="38" t="s">
        <v>1246</v>
      </c>
      <c r="D57" s="38"/>
      <c r="E57" s="24"/>
      <c r="F57" s="38"/>
      <c r="G57" s="38"/>
      <c r="H57" s="38" t="s">
        <v>1015</v>
      </c>
      <c r="I57" s="38" t="s">
        <v>1015</v>
      </c>
      <c r="J57" s="38"/>
      <c r="K57" s="38" t="s">
        <v>1015</v>
      </c>
      <c r="L57" s="38"/>
      <c r="M57" s="38" t="s">
        <v>1017</v>
      </c>
      <c r="N57" s="173" t="s">
        <v>1095</v>
      </c>
      <c r="O57" s="24" t="s">
        <v>1096</v>
      </c>
      <c r="P57" s="24" t="s">
        <v>1692</v>
      </c>
    </row>
    <row r="58" spans="1:16" ht="45" x14ac:dyDescent="0.25">
      <c r="A58" s="118">
        <v>52</v>
      </c>
      <c r="B58" s="171" t="s">
        <v>1097</v>
      </c>
      <c r="C58" s="38" t="s">
        <v>1247</v>
      </c>
      <c r="D58" s="38" t="s">
        <v>11</v>
      </c>
      <c r="E58" s="24"/>
      <c r="F58" s="38"/>
      <c r="G58" s="38"/>
      <c r="H58" s="38"/>
      <c r="I58" s="38" t="s">
        <v>1015</v>
      </c>
      <c r="J58" s="38"/>
      <c r="K58" s="38" t="s">
        <v>1015</v>
      </c>
      <c r="L58" s="38"/>
      <c r="M58" s="38"/>
      <c r="N58" s="173" t="s">
        <v>1097</v>
      </c>
      <c r="O58" s="24" t="s">
        <v>1098</v>
      </c>
      <c r="P58" s="24" t="s">
        <v>1693</v>
      </c>
    </row>
    <row r="59" spans="1:16" ht="30" x14ac:dyDescent="0.25">
      <c r="A59" s="118">
        <v>53</v>
      </c>
      <c r="B59" s="171" t="s">
        <v>1099</v>
      </c>
      <c r="C59" s="38" t="s">
        <v>1248</v>
      </c>
      <c r="D59" s="38" t="s">
        <v>10</v>
      </c>
      <c r="E59" s="24"/>
      <c r="F59" s="38"/>
      <c r="G59" s="38"/>
      <c r="H59" s="38" t="s">
        <v>1015</v>
      </c>
      <c r="I59" s="38" t="s">
        <v>1015</v>
      </c>
      <c r="J59" s="38"/>
      <c r="K59" s="38"/>
      <c r="L59" s="38"/>
      <c r="M59" s="38" t="s">
        <v>1017</v>
      </c>
      <c r="N59" s="173" t="s">
        <v>1099</v>
      </c>
      <c r="O59" s="24" t="s">
        <v>1100</v>
      </c>
      <c r="P59" s="24" t="s">
        <v>1694</v>
      </c>
    </row>
    <row r="60" spans="1:16" ht="45" x14ac:dyDescent="0.25">
      <c r="A60" s="118">
        <v>54</v>
      </c>
      <c r="B60" s="171" t="s">
        <v>1101</v>
      </c>
      <c r="C60" s="38" t="s">
        <v>1249</v>
      </c>
      <c r="D60" s="38" t="s">
        <v>10</v>
      </c>
      <c r="E60" s="24"/>
      <c r="F60" s="38"/>
      <c r="G60" s="38"/>
      <c r="H60" s="38"/>
      <c r="I60" s="38" t="s">
        <v>1015</v>
      </c>
      <c r="J60" s="38"/>
      <c r="K60" s="38" t="s">
        <v>1015</v>
      </c>
      <c r="L60" s="38"/>
      <c r="M60" s="38" t="s">
        <v>1017</v>
      </c>
      <c r="N60" s="173" t="s">
        <v>1101</v>
      </c>
      <c r="O60" s="24" t="s">
        <v>1102</v>
      </c>
      <c r="P60" s="24" t="s">
        <v>1695</v>
      </c>
    </row>
    <row r="61" spans="1:16" ht="45" x14ac:dyDescent="0.25">
      <c r="A61" s="118">
        <v>55</v>
      </c>
      <c r="B61" s="171" t="s">
        <v>1103</v>
      </c>
      <c r="C61" s="38" t="s">
        <v>1250</v>
      </c>
      <c r="D61" s="38" t="s">
        <v>11</v>
      </c>
      <c r="E61" s="24"/>
      <c r="F61" s="38"/>
      <c r="G61" s="38"/>
      <c r="H61" s="38"/>
      <c r="I61" s="38"/>
      <c r="J61" s="38" t="s">
        <v>1016</v>
      </c>
      <c r="K61" s="38" t="s">
        <v>1015</v>
      </c>
      <c r="L61" s="38"/>
      <c r="M61" s="38" t="s">
        <v>1017</v>
      </c>
      <c r="N61" s="173" t="s">
        <v>1103</v>
      </c>
      <c r="O61" s="24" t="s">
        <v>1104</v>
      </c>
      <c r="P61" s="24" t="s">
        <v>1696</v>
      </c>
    </row>
    <row r="62" spans="1:16" ht="45" x14ac:dyDescent="0.25">
      <c r="A62" s="118">
        <v>56</v>
      </c>
      <c r="B62" s="171" t="s">
        <v>1500</v>
      </c>
      <c r="C62" s="38" t="s">
        <v>1501</v>
      </c>
      <c r="D62" s="38"/>
      <c r="E62" s="24"/>
      <c r="F62" s="38"/>
      <c r="G62" s="38"/>
      <c r="H62" s="38"/>
      <c r="I62" s="38"/>
      <c r="J62" s="38"/>
      <c r="K62" s="38"/>
      <c r="L62" s="38"/>
      <c r="M62" s="38" t="s">
        <v>1017</v>
      </c>
      <c r="N62" s="173" t="s">
        <v>1500</v>
      </c>
      <c r="O62" s="24" t="s">
        <v>1502</v>
      </c>
      <c r="P62" s="24" t="s">
        <v>1697</v>
      </c>
    </row>
    <row r="63" spans="1:16" ht="45" x14ac:dyDescent="0.25">
      <c r="A63" s="118">
        <v>57</v>
      </c>
      <c r="B63" s="171" t="s">
        <v>1503</v>
      </c>
      <c r="C63" s="38" t="s">
        <v>1504</v>
      </c>
      <c r="D63" s="38"/>
      <c r="E63" s="24"/>
      <c r="F63" s="38"/>
      <c r="G63" s="38"/>
      <c r="H63" s="38" t="s">
        <v>1015</v>
      </c>
      <c r="I63" s="38"/>
      <c r="J63" s="38"/>
      <c r="K63" s="38" t="s">
        <v>1015</v>
      </c>
      <c r="L63" s="38"/>
      <c r="M63" s="38" t="s">
        <v>1017</v>
      </c>
      <c r="N63" s="173" t="s">
        <v>1503</v>
      </c>
      <c r="O63" s="24" t="s">
        <v>1505</v>
      </c>
      <c r="P63" s="24" t="s">
        <v>1698</v>
      </c>
    </row>
    <row r="64" spans="1:16" ht="45" x14ac:dyDescent="0.25">
      <c r="A64" s="118">
        <v>58</v>
      </c>
      <c r="B64" s="171" t="s">
        <v>1506</v>
      </c>
      <c r="C64" s="38" t="s">
        <v>1507</v>
      </c>
      <c r="D64" s="38"/>
      <c r="E64" s="24"/>
      <c r="F64" s="38"/>
      <c r="G64" s="38"/>
      <c r="H64" s="38" t="s">
        <v>1015</v>
      </c>
      <c r="I64" s="38"/>
      <c r="J64" s="38"/>
      <c r="K64" s="38" t="s">
        <v>1015</v>
      </c>
      <c r="L64" s="38"/>
      <c r="M64" s="38" t="s">
        <v>1017</v>
      </c>
      <c r="N64" s="173" t="s">
        <v>1506</v>
      </c>
      <c r="O64" s="24" t="s">
        <v>1508</v>
      </c>
      <c r="P64" s="24" t="s">
        <v>1699</v>
      </c>
    </row>
    <row r="65" spans="1:16" ht="45" x14ac:dyDescent="0.25">
      <c r="A65" s="118">
        <v>59</v>
      </c>
      <c r="B65" s="171" t="s">
        <v>1509</v>
      </c>
      <c r="C65" s="38" t="s">
        <v>1510</v>
      </c>
      <c r="D65" s="38"/>
      <c r="E65" s="24"/>
      <c r="F65" s="38"/>
      <c r="G65" s="38"/>
      <c r="H65" s="38"/>
      <c r="I65" s="38"/>
      <c r="J65" s="38"/>
      <c r="K65" s="38" t="s">
        <v>1015</v>
      </c>
      <c r="L65" s="38"/>
      <c r="M65" s="38" t="s">
        <v>1017</v>
      </c>
      <c r="N65" s="173" t="s">
        <v>1509</v>
      </c>
      <c r="O65" s="24" t="s">
        <v>1511</v>
      </c>
      <c r="P65" s="24" t="s">
        <v>1700</v>
      </c>
    </row>
    <row r="66" spans="1:16" ht="45" x14ac:dyDescent="0.25">
      <c r="A66" s="118">
        <v>60</v>
      </c>
      <c r="B66" s="171" t="s">
        <v>1512</v>
      </c>
      <c r="C66" s="38" t="s">
        <v>1513</v>
      </c>
      <c r="D66" s="38"/>
      <c r="E66" s="24"/>
      <c r="F66" s="38"/>
      <c r="G66" s="38"/>
      <c r="H66" s="38" t="s">
        <v>1015</v>
      </c>
      <c r="I66" s="38" t="s">
        <v>1015</v>
      </c>
      <c r="J66" s="38"/>
      <c r="K66" s="38" t="s">
        <v>1015</v>
      </c>
      <c r="L66" s="38"/>
      <c r="M66" s="38" t="s">
        <v>1017</v>
      </c>
      <c r="N66" s="173" t="s">
        <v>1512</v>
      </c>
      <c r="O66" s="24" t="s">
        <v>1514</v>
      </c>
      <c r="P66" s="24" t="s">
        <v>1701</v>
      </c>
    </row>
    <row r="67" spans="1:16" ht="45" x14ac:dyDescent="0.25">
      <c r="A67" s="118">
        <v>61</v>
      </c>
      <c r="B67" s="171" t="s">
        <v>1515</v>
      </c>
      <c r="C67" s="38" t="s">
        <v>1516</v>
      </c>
      <c r="D67" s="38"/>
      <c r="E67" s="24"/>
      <c r="F67" s="38"/>
      <c r="G67" s="38"/>
      <c r="H67" s="38"/>
      <c r="I67" s="38" t="s">
        <v>1015</v>
      </c>
      <c r="J67" s="38"/>
      <c r="K67" s="38" t="s">
        <v>1015</v>
      </c>
      <c r="L67" s="38"/>
      <c r="M67" s="38" t="s">
        <v>1017</v>
      </c>
      <c r="N67" s="173" t="s">
        <v>1515</v>
      </c>
      <c r="O67" s="24" t="s">
        <v>1517</v>
      </c>
      <c r="P67" s="24" t="s">
        <v>1702</v>
      </c>
    </row>
    <row r="68" spans="1:16" ht="45" x14ac:dyDescent="0.25">
      <c r="A68" s="118">
        <v>62</v>
      </c>
      <c r="B68" s="171" t="s">
        <v>1518</v>
      </c>
      <c r="C68" s="38" t="s">
        <v>1519</v>
      </c>
      <c r="D68" s="38"/>
      <c r="E68" s="24"/>
      <c r="F68" s="38"/>
      <c r="G68" s="38"/>
      <c r="H68" s="38" t="s">
        <v>1015</v>
      </c>
      <c r="I68" s="38" t="s">
        <v>1015</v>
      </c>
      <c r="J68" s="38"/>
      <c r="K68" s="38" t="s">
        <v>1015</v>
      </c>
      <c r="L68" s="38"/>
      <c r="M68" s="38" t="s">
        <v>1017</v>
      </c>
      <c r="N68" s="173" t="s">
        <v>1518</v>
      </c>
      <c r="O68" s="24" t="s">
        <v>1520</v>
      </c>
      <c r="P68" s="24" t="s">
        <v>1703</v>
      </c>
    </row>
    <row r="69" spans="1:16" ht="45" x14ac:dyDescent="0.25">
      <c r="A69" s="118">
        <v>63</v>
      </c>
      <c r="B69" s="171" t="s">
        <v>1521</v>
      </c>
      <c r="C69" s="38" t="s">
        <v>1522</v>
      </c>
      <c r="D69" s="38"/>
      <c r="E69" s="24"/>
      <c r="F69" s="38"/>
      <c r="G69" s="38"/>
      <c r="H69" s="38"/>
      <c r="I69" s="38" t="s">
        <v>1015</v>
      </c>
      <c r="J69" s="38"/>
      <c r="K69" s="38" t="s">
        <v>1015</v>
      </c>
      <c r="L69" s="38"/>
      <c r="M69" s="38" t="s">
        <v>1017</v>
      </c>
      <c r="N69" s="173" t="s">
        <v>1521</v>
      </c>
      <c r="O69" s="24" t="s">
        <v>1523</v>
      </c>
      <c r="P69" s="24" t="s">
        <v>1704</v>
      </c>
    </row>
    <row r="70" spans="1:16" ht="45" x14ac:dyDescent="0.25">
      <c r="A70" s="118">
        <v>64</v>
      </c>
      <c r="B70" s="171" t="s">
        <v>1524</v>
      </c>
      <c r="C70" s="38" t="s">
        <v>1525</v>
      </c>
      <c r="D70" s="38"/>
      <c r="E70" s="24"/>
      <c r="F70" s="38"/>
      <c r="G70" s="38"/>
      <c r="H70" s="38" t="s">
        <v>1015</v>
      </c>
      <c r="I70" s="38" t="s">
        <v>1015</v>
      </c>
      <c r="J70" s="38"/>
      <c r="K70" s="38" t="s">
        <v>1015</v>
      </c>
      <c r="L70" s="38"/>
      <c r="M70" s="38" t="s">
        <v>1017</v>
      </c>
      <c r="N70" s="173" t="s">
        <v>1524</v>
      </c>
      <c r="O70" s="24" t="s">
        <v>1526</v>
      </c>
      <c r="P70" s="24" t="s">
        <v>1705</v>
      </c>
    </row>
    <row r="71" spans="1:16" ht="45" x14ac:dyDescent="0.25">
      <c r="A71" s="118">
        <v>65</v>
      </c>
      <c r="B71" s="171" t="s">
        <v>1527</v>
      </c>
      <c r="C71" s="38" t="s">
        <v>1528</v>
      </c>
      <c r="D71" s="38"/>
      <c r="E71" s="24"/>
      <c r="F71" s="38"/>
      <c r="G71" s="38"/>
      <c r="H71" s="38"/>
      <c r="I71" s="38" t="s">
        <v>1015</v>
      </c>
      <c r="J71" s="38"/>
      <c r="K71" s="38" t="s">
        <v>1015</v>
      </c>
      <c r="L71" s="38"/>
      <c r="M71" s="38" t="s">
        <v>1017</v>
      </c>
      <c r="N71" s="173" t="s">
        <v>1527</v>
      </c>
      <c r="O71" s="24" t="s">
        <v>1529</v>
      </c>
      <c r="P71" s="24" t="s">
        <v>1706</v>
      </c>
    </row>
    <row r="72" spans="1:16" x14ac:dyDescent="0.25">
      <c r="A72" s="136"/>
      <c r="B72" s="140" t="s">
        <v>1012</v>
      </c>
      <c r="C72" s="169"/>
      <c r="D72" s="170"/>
      <c r="E72" s="141">
        <f t="shared" ref="E72:M72" si="3">COUNTA(E73:E107)</f>
        <v>1</v>
      </c>
      <c r="F72" s="141">
        <f t="shared" si="3"/>
        <v>0</v>
      </c>
      <c r="G72" s="141">
        <f t="shared" si="3"/>
        <v>0</v>
      </c>
      <c r="H72" s="141">
        <f t="shared" si="3"/>
        <v>13</v>
      </c>
      <c r="I72" s="141">
        <f t="shared" si="3"/>
        <v>18</v>
      </c>
      <c r="J72" s="141">
        <f t="shared" si="3"/>
        <v>11</v>
      </c>
      <c r="K72" s="141">
        <f t="shared" si="3"/>
        <v>24</v>
      </c>
      <c r="L72" s="141">
        <f t="shared" si="3"/>
        <v>0</v>
      </c>
      <c r="M72" s="141">
        <f t="shared" si="3"/>
        <v>30</v>
      </c>
      <c r="N72" s="138"/>
      <c r="O72" s="139" t="s">
        <v>9</v>
      </c>
      <c r="P72" s="139" t="s">
        <v>9</v>
      </c>
    </row>
    <row r="73" spans="1:16" ht="30" x14ac:dyDescent="0.25">
      <c r="A73" s="118">
        <v>66</v>
      </c>
      <c r="B73" s="171" t="s">
        <v>1106</v>
      </c>
      <c r="C73" s="38" t="s">
        <v>1251</v>
      </c>
      <c r="D73" s="38" t="s">
        <v>10</v>
      </c>
      <c r="E73" s="24" t="s">
        <v>176</v>
      </c>
      <c r="F73" s="38"/>
      <c r="G73" s="38"/>
      <c r="H73" s="38"/>
      <c r="I73" s="38" t="s">
        <v>1020</v>
      </c>
      <c r="J73" s="38"/>
      <c r="K73" s="38" t="s">
        <v>1016</v>
      </c>
      <c r="L73" s="38"/>
      <c r="M73" s="38" t="s">
        <v>1105</v>
      </c>
      <c r="N73" s="173" t="s">
        <v>1106</v>
      </c>
      <c r="O73" s="24" t="s">
        <v>1107</v>
      </c>
      <c r="P73" s="24" t="s">
        <v>1707</v>
      </c>
    </row>
    <row r="74" spans="1:16" ht="30" x14ac:dyDescent="0.25">
      <c r="A74" s="118">
        <v>67</v>
      </c>
      <c r="B74" s="171" t="s">
        <v>1108</v>
      </c>
      <c r="C74" s="38" t="s">
        <v>1252</v>
      </c>
      <c r="D74" s="38"/>
      <c r="E74" s="24"/>
      <c r="F74" s="38"/>
      <c r="G74" s="38"/>
      <c r="H74" s="38"/>
      <c r="I74" s="38"/>
      <c r="J74" s="38"/>
      <c r="K74" s="38" t="s">
        <v>1109</v>
      </c>
      <c r="L74" s="38"/>
      <c r="M74" s="38"/>
      <c r="N74" s="173" t="s">
        <v>1108</v>
      </c>
      <c r="O74" s="24" t="s">
        <v>1110</v>
      </c>
      <c r="P74" s="24" t="s">
        <v>1708</v>
      </c>
    </row>
    <row r="75" spans="1:16" ht="45" x14ac:dyDescent="0.25">
      <c r="A75" s="118">
        <v>68</v>
      </c>
      <c r="B75" s="171" t="s">
        <v>1530</v>
      </c>
      <c r="C75" s="38" t="s">
        <v>1531</v>
      </c>
      <c r="D75" s="38"/>
      <c r="E75" s="24"/>
      <c r="F75" s="38"/>
      <c r="G75" s="38"/>
      <c r="H75" s="38"/>
      <c r="I75" s="38"/>
      <c r="J75" s="38"/>
      <c r="K75" s="38"/>
      <c r="L75" s="38"/>
      <c r="M75" s="38" t="s">
        <v>1017</v>
      </c>
      <c r="N75" s="173" t="s">
        <v>1530</v>
      </c>
      <c r="O75" s="24" t="s">
        <v>1532</v>
      </c>
      <c r="P75" s="24" t="s">
        <v>1709</v>
      </c>
    </row>
    <row r="76" spans="1:16" ht="30" x14ac:dyDescent="0.25">
      <c r="A76" s="118">
        <v>69</v>
      </c>
      <c r="B76" s="171" t="s">
        <v>1111</v>
      </c>
      <c r="C76" s="38" t="s">
        <v>1253</v>
      </c>
      <c r="D76" s="38"/>
      <c r="E76" s="24"/>
      <c r="F76" s="38"/>
      <c r="G76" s="38"/>
      <c r="H76" s="38"/>
      <c r="I76" s="38" t="s">
        <v>1015</v>
      </c>
      <c r="J76" s="38"/>
      <c r="K76" s="38"/>
      <c r="L76" s="38"/>
      <c r="M76" s="38" t="s">
        <v>1017</v>
      </c>
      <c r="N76" s="173" t="s">
        <v>1111</v>
      </c>
      <c r="O76" s="24" t="s">
        <v>1112</v>
      </c>
      <c r="P76" s="24" t="s">
        <v>1710</v>
      </c>
    </row>
    <row r="77" spans="1:16" ht="45" x14ac:dyDescent="0.25">
      <c r="A77" s="118">
        <v>70</v>
      </c>
      <c r="B77" s="171" t="s">
        <v>1113</v>
      </c>
      <c r="C77" s="38" t="s">
        <v>1254</v>
      </c>
      <c r="D77" s="38"/>
      <c r="E77" s="24"/>
      <c r="F77" s="38"/>
      <c r="G77" s="38"/>
      <c r="H77" s="38" t="s">
        <v>1015</v>
      </c>
      <c r="I77" s="38"/>
      <c r="J77" s="38"/>
      <c r="K77" s="38"/>
      <c r="L77" s="38"/>
      <c r="M77" s="38" t="s">
        <v>1017</v>
      </c>
      <c r="N77" s="173" t="s">
        <v>1113</v>
      </c>
      <c r="O77" s="24" t="s">
        <v>1114</v>
      </c>
      <c r="P77" s="24" t="s">
        <v>1711</v>
      </c>
    </row>
    <row r="78" spans="1:16" ht="45" x14ac:dyDescent="0.25">
      <c r="A78" s="118">
        <v>71</v>
      </c>
      <c r="B78" s="171" t="s">
        <v>1533</v>
      </c>
      <c r="C78" s="38" t="s">
        <v>1534</v>
      </c>
      <c r="D78" s="38"/>
      <c r="E78" s="24"/>
      <c r="F78" s="38"/>
      <c r="G78" s="38"/>
      <c r="H78" s="38"/>
      <c r="I78" s="38"/>
      <c r="J78" s="38"/>
      <c r="K78" s="38" t="s">
        <v>1015</v>
      </c>
      <c r="L78" s="38"/>
      <c r="M78" s="38" t="s">
        <v>1017</v>
      </c>
      <c r="N78" s="173" t="s">
        <v>1533</v>
      </c>
      <c r="O78" s="24" t="s">
        <v>1535</v>
      </c>
      <c r="P78" s="24" t="s">
        <v>1712</v>
      </c>
    </row>
    <row r="79" spans="1:16" ht="30" x14ac:dyDescent="0.25">
      <c r="A79" s="118">
        <v>72</v>
      </c>
      <c r="B79" s="171" t="s">
        <v>1115</v>
      </c>
      <c r="C79" s="38" t="s">
        <v>1255</v>
      </c>
      <c r="D79" s="38"/>
      <c r="E79" s="24"/>
      <c r="F79" s="38"/>
      <c r="G79" s="38"/>
      <c r="H79" s="38" t="s">
        <v>1015</v>
      </c>
      <c r="I79" s="38" t="s">
        <v>1015</v>
      </c>
      <c r="J79" s="38" t="s">
        <v>1016</v>
      </c>
      <c r="K79" s="38" t="s">
        <v>1015</v>
      </c>
      <c r="L79" s="38"/>
      <c r="M79" s="38" t="s">
        <v>1017</v>
      </c>
      <c r="N79" s="173" t="s">
        <v>1115</v>
      </c>
      <c r="O79" s="24" t="s">
        <v>1116</v>
      </c>
      <c r="P79" s="24" t="s">
        <v>1713</v>
      </c>
    </row>
    <row r="80" spans="1:16" s="172" customFormat="1" x14ac:dyDescent="0.25">
      <c r="A80" s="118">
        <v>73</v>
      </c>
      <c r="B80" s="171" t="s">
        <v>1117</v>
      </c>
      <c r="C80" s="38" t="s">
        <v>1256</v>
      </c>
      <c r="D80" s="38"/>
      <c r="E80" s="24"/>
      <c r="F80" s="38"/>
      <c r="G80" s="38"/>
      <c r="H80" s="38" t="s">
        <v>1015</v>
      </c>
      <c r="I80" s="38" t="s">
        <v>1015</v>
      </c>
      <c r="J80" s="38"/>
      <c r="K80" s="38" t="s">
        <v>1015</v>
      </c>
      <c r="L80" s="38"/>
      <c r="M80" s="38" t="s">
        <v>1017</v>
      </c>
      <c r="N80" s="173" t="s">
        <v>1117</v>
      </c>
      <c r="O80" s="24" t="s">
        <v>1118</v>
      </c>
      <c r="P80" s="24" t="s">
        <v>1714</v>
      </c>
    </row>
    <row r="81" spans="1:16" ht="45" x14ac:dyDescent="0.25">
      <c r="A81" s="118">
        <v>74</v>
      </c>
      <c r="B81" s="171" t="s">
        <v>1536</v>
      </c>
      <c r="C81" s="38" t="s">
        <v>1537</v>
      </c>
      <c r="D81" s="38"/>
      <c r="E81" s="24"/>
      <c r="F81" s="38"/>
      <c r="G81" s="38"/>
      <c r="H81" s="38"/>
      <c r="I81" s="38" t="s">
        <v>1015</v>
      </c>
      <c r="J81" s="38"/>
      <c r="K81" s="38" t="s">
        <v>1015</v>
      </c>
      <c r="L81" s="38"/>
      <c r="M81" s="38" t="s">
        <v>1017</v>
      </c>
      <c r="N81" s="173" t="s">
        <v>1536</v>
      </c>
      <c r="O81" s="24" t="s">
        <v>1538</v>
      </c>
      <c r="P81" s="24" t="s">
        <v>1715</v>
      </c>
    </row>
    <row r="82" spans="1:16" ht="30" x14ac:dyDescent="0.25">
      <c r="A82" s="118">
        <v>75</v>
      </c>
      <c r="B82" s="171" t="s">
        <v>1119</v>
      </c>
      <c r="C82" s="38" t="s">
        <v>1257</v>
      </c>
      <c r="D82" s="38"/>
      <c r="E82" s="24"/>
      <c r="F82" s="38"/>
      <c r="G82" s="38"/>
      <c r="H82" s="38" t="s">
        <v>1015</v>
      </c>
      <c r="I82" s="38" t="s">
        <v>1015</v>
      </c>
      <c r="J82" s="38" t="s">
        <v>1016</v>
      </c>
      <c r="K82" s="38" t="s">
        <v>1015</v>
      </c>
      <c r="L82" s="38"/>
      <c r="M82" s="38" t="s">
        <v>1017</v>
      </c>
      <c r="N82" s="173" t="s">
        <v>1119</v>
      </c>
      <c r="O82" s="24" t="s">
        <v>1120</v>
      </c>
      <c r="P82" s="24" t="s">
        <v>1716</v>
      </c>
    </row>
    <row r="83" spans="1:16" ht="30" x14ac:dyDescent="0.25">
      <c r="A83" s="118">
        <v>76</v>
      </c>
      <c r="B83" s="171" t="s">
        <v>1121</v>
      </c>
      <c r="C83" s="38" t="s">
        <v>1258</v>
      </c>
      <c r="D83" s="38"/>
      <c r="E83" s="24"/>
      <c r="F83" s="38"/>
      <c r="G83" s="38"/>
      <c r="H83" s="38" t="s">
        <v>1015</v>
      </c>
      <c r="I83" s="38" t="s">
        <v>1015</v>
      </c>
      <c r="J83" s="38"/>
      <c r="K83" s="38" t="s">
        <v>1015</v>
      </c>
      <c r="L83" s="38"/>
      <c r="M83" s="38" t="s">
        <v>1017</v>
      </c>
      <c r="N83" s="173" t="s">
        <v>1121</v>
      </c>
      <c r="O83" s="24" t="s">
        <v>1122</v>
      </c>
      <c r="P83" s="24" t="s">
        <v>1717</v>
      </c>
    </row>
    <row r="84" spans="1:16" ht="30" x14ac:dyDescent="0.25">
      <c r="A84" s="118">
        <v>77</v>
      </c>
      <c r="B84" s="171" t="s">
        <v>1123</v>
      </c>
      <c r="C84" s="38" t="s">
        <v>1259</v>
      </c>
      <c r="D84" s="38"/>
      <c r="E84" s="24"/>
      <c r="F84" s="38"/>
      <c r="G84" s="38"/>
      <c r="H84" s="38"/>
      <c r="I84" s="38"/>
      <c r="J84" s="38"/>
      <c r="K84" s="38" t="s">
        <v>1109</v>
      </c>
      <c r="L84" s="38"/>
      <c r="M84" s="38" t="s">
        <v>1017</v>
      </c>
      <c r="N84" s="173" t="s">
        <v>1123</v>
      </c>
      <c r="O84" s="24" t="s">
        <v>1124</v>
      </c>
      <c r="P84" s="24" t="s">
        <v>1125</v>
      </c>
    </row>
    <row r="85" spans="1:16" ht="45" x14ac:dyDescent="0.25">
      <c r="A85" s="118">
        <v>78</v>
      </c>
      <c r="B85" s="171" t="s">
        <v>1539</v>
      </c>
      <c r="C85" s="38" t="s">
        <v>1540</v>
      </c>
      <c r="D85" s="38"/>
      <c r="E85" s="24"/>
      <c r="F85" s="38"/>
      <c r="G85" s="38"/>
      <c r="H85" s="38"/>
      <c r="I85" s="38"/>
      <c r="J85" s="38"/>
      <c r="K85" s="38" t="s">
        <v>1015</v>
      </c>
      <c r="L85" s="38"/>
      <c r="M85" s="38" t="s">
        <v>1017</v>
      </c>
      <c r="N85" s="173" t="s">
        <v>1539</v>
      </c>
      <c r="O85" s="24" t="s">
        <v>1541</v>
      </c>
      <c r="P85" s="24" t="s">
        <v>1718</v>
      </c>
    </row>
    <row r="86" spans="1:16" ht="30" x14ac:dyDescent="0.25">
      <c r="A86" s="118">
        <v>79</v>
      </c>
      <c r="B86" s="171" t="s">
        <v>1126</v>
      </c>
      <c r="C86" s="38" t="s">
        <v>1260</v>
      </c>
      <c r="D86" s="38"/>
      <c r="E86" s="24"/>
      <c r="F86" s="38"/>
      <c r="G86" s="38"/>
      <c r="H86" s="38"/>
      <c r="I86" s="38"/>
      <c r="J86" s="38"/>
      <c r="K86" s="38" t="s">
        <v>1015</v>
      </c>
      <c r="L86" s="38"/>
      <c r="M86" s="38" t="s">
        <v>1017</v>
      </c>
      <c r="N86" s="173" t="s">
        <v>1126</v>
      </c>
      <c r="O86" s="24" t="s">
        <v>1127</v>
      </c>
      <c r="P86" s="24" t="s">
        <v>1719</v>
      </c>
    </row>
    <row r="87" spans="1:16" ht="30" x14ac:dyDescent="0.25">
      <c r="A87" s="118">
        <v>80</v>
      </c>
      <c r="B87" s="171" t="s">
        <v>1128</v>
      </c>
      <c r="C87" s="38" t="s">
        <v>1261</v>
      </c>
      <c r="D87" s="38"/>
      <c r="E87" s="24"/>
      <c r="F87" s="38"/>
      <c r="G87" s="38"/>
      <c r="H87" s="38"/>
      <c r="I87" s="38"/>
      <c r="J87" s="38" t="s">
        <v>1015</v>
      </c>
      <c r="K87" s="38"/>
      <c r="L87" s="38"/>
      <c r="M87" s="38" t="s">
        <v>1017</v>
      </c>
      <c r="N87" s="173" t="s">
        <v>1128</v>
      </c>
      <c r="O87" s="24" t="s">
        <v>1129</v>
      </c>
      <c r="P87" s="24" t="s">
        <v>1720</v>
      </c>
    </row>
    <row r="88" spans="1:16" ht="30" x14ac:dyDescent="0.25">
      <c r="A88" s="118">
        <v>81</v>
      </c>
      <c r="B88" s="171" t="s">
        <v>1130</v>
      </c>
      <c r="C88" s="38" t="s">
        <v>1262</v>
      </c>
      <c r="D88" s="38"/>
      <c r="E88" s="24"/>
      <c r="F88" s="38"/>
      <c r="G88" s="38"/>
      <c r="H88" s="38" t="s">
        <v>1015</v>
      </c>
      <c r="I88" s="38"/>
      <c r="J88" s="38" t="s">
        <v>1016</v>
      </c>
      <c r="K88" s="38"/>
      <c r="L88" s="38"/>
      <c r="M88" s="38"/>
      <c r="N88" s="173" t="s">
        <v>1130</v>
      </c>
      <c r="O88" s="24" t="s">
        <v>1131</v>
      </c>
      <c r="P88" s="24" t="s">
        <v>1721</v>
      </c>
    </row>
    <row r="89" spans="1:16" x14ac:dyDescent="0.25">
      <c r="A89" s="118">
        <v>82</v>
      </c>
      <c r="B89" s="171" t="s">
        <v>1132</v>
      </c>
      <c r="C89" s="38" t="s">
        <v>1263</v>
      </c>
      <c r="D89" s="38"/>
      <c r="E89" s="24"/>
      <c r="F89" s="38"/>
      <c r="G89" s="38"/>
      <c r="H89" s="38"/>
      <c r="I89" s="38" t="s">
        <v>1015</v>
      </c>
      <c r="J89" s="38" t="s">
        <v>1016</v>
      </c>
      <c r="K89" s="38"/>
      <c r="L89" s="38"/>
      <c r="M89" s="38" t="s">
        <v>1017</v>
      </c>
      <c r="N89" s="173" t="s">
        <v>1132</v>
      </c>
      <c r="O89" s="24" t="s">
        <v>1133</v>
      </c>
      <c r="P89" s="24" t="s">
        <v>1722</v>
      </c>
    </row>
    <row r="90" spans="1:16" ht="30" x14ac:dyDescent="0.25">
      <c r="A90" s="118">
        <v>83</v>
      </c>
      <c r="B90" s="171" t="s">
        <v>1134</v>
      </c>
      <c r="C90" s="38" t="s">
        <v>1264</v>
      </c>
      <c r="D90" s="38"/>
      <c r="E90" s="24"/>
      <c r="F90" s="38"/>
      <c r="G90" s="38"/>
      <c r="H90" s="38" t="s">
        <v>1015</v>
      </c>
      <c r="I90" s="38" t="s">
        <v>1015</v>
      </c>
      <c r="J90" s="38"/>
      <c r="K90" s="38"/>
      <c r="L90" s="38"/>
      <c r="M90" s="38"/>
      <c r="N90" s="173" t="s">
        <v>1134</v>
      </c>
      <c r="O90" s="24" t="s">
        <v>1135</v>
      </c>
      <c r="P90" s="24" t="s">
        <v>1723</v>
      </c>
    </row>
    <row r="91" spans="1:16" x14ac:dyDescent="0.25">
      <c r="A91" s="118">
        <v>84</v>
      </c>
      <c r="B91" s="171" t="s">
        <v>1136</v>
      </c>
      <c r="C91" s="38" t="s">
        <v>1265</v>
      </c>
      <c r="D91" s="38"/>
      <c r="E91" s="24"/>
      <c r="F91" s="38"/>
      <c r="G91" s="38"/>
      <c r="H91" s="38" t="s">
        <v>1015</v>
      </c>
      <c r="I91" s="38" t="s">
        <v>1015</v>
      </c>
      <c r="J91" s="38" t="s">
        <v>1016</v>
      </c>
      <c r="K91" s="38" t="s">
        <v>1015</v>
      </c>
      <c r="L91" s="38"/>
      <c r="M91" s="38" t="s">
        <v>1017</v>
      </c>
      <c r="N91" s="173" t="s">
        <v>1136</v>
      </c>
      <c r="O91" s="24" t="s">
        <v>1137</v>
      </c>
      <c r="P91" s="24" t="s">
        <v>1724</v>
      </c>
    </row>
    <row r="92" spans="1:16" ht="45" x14ac:dyDescent="0.25">
      <c r="A92" s="118">
        <v>85</v>
      </c>
      <c r="B92" s="171" t="s">
        <v>1542</v>
      </c>
      <c r="C92" s="38" t="s">
        <v>1543</v>
      </c>
      <c r="D92" s="38"/>
      <c r="E92" s="24"/>
      <c r="F92" s="38"/>
      <c r="G92" s="38"/>
      <c r="H92" s="38"/>
      <c r="I92" s="38"/>
      <c r="J92" s="38"/>
      <c r="K92" s="38"/>
      <c r="L92" s="38"/>
      <c r="M92" s="38" t="s">
        <v>1017</v>
      </c>
      <c r="N92" s="173" t="s">
        <v>1542</v>
      </c>
      <c r="O92" s="24" t="s">
        <v>1544</v>
      </c>
      <c r="P92" s="24" t="s">
        <v>1725</v>
      </c>
    </row>
    <row r="93" spans="1:16" ht="45" x14ac:dyDescent="0.25">
      <c r="A93" s="118">
        <v>86</v>
      </c>
      <c r="B93" s="171" t="s">
        <v>1545</v>
      </c>
      <c r="C93" s="38" t="s">
        <v>1546</v>
      </c>
      <c r="D93" s="38"/>
      <c r="E93" s="24"/>
      <c r="F93" s="38"/>
      <c r="G93" s="38"/>
      <c r="H93" s="38"/>
      <c r="I93" s="38" t="s">
        <v>1015</v>
      </c>
      <c r="J93" s="38"/>
      <c r="K93" s="38" t="s">
        <v>1015</v>
      </c>
      <c r="L93" s="38"/>
      <c r="M93" s="38" t="s">
        <v>1017</v>
      </c>
      <c r="N93" s="173" t="s">
        <v>1545</v>
      </c>
      <c r="O93" s="24" t="s">
        <v>1547</v>
      </c>
      <c r="P93" s="24" t="s">
        <v>1726</v>
      </c>
    </row>
    <row r="94" spans="1:16" ht="30" x14ac:dyDescent="0.25">
      <c r="A94" s="118">
        <v>87</v>
      </c>
      <c r="B94" s="171" t="s">
        <v>1138</v>
      </c>
      <c r="C94" s="38" t="s">
        <v>1266</v>
      </c>
      <c r="D94" s="38"/>
      <c r="E94" s="24"/>
      <c r="F94" s="38"/>
      <c r="G94" s="38"/>
      <c r="H94" s="38"/>
      <c r="I94" s="38" t="s">
        <v>1015</v>
      </c>
      <c r="J94" s="38"/>
      <c r="K94" s="38" t="s">
        <v>1015</v>
      </c>
      <c r="L94" s="38"/>
      <c r="M94" s="38" t="s">
        <v>1017</v>
      </c>
      <c r="N94" s="173" t="s">
        <v>1138</v>
      </c>
      <c r="O94" s="24" t="s">
        <v>1139</v>
      </c>
      <c r="P94" s="24" t="s">
        <v>1727</v>
      </c>
    </row>
    <row r="95" spans="1:16" ht="30" x14ac:dyDescent="0.25">
      <c r="A95" s="118">
        <v>88</v>
      </c>
      <c r="B95" s="171" t="s">
        <v>1140</v>
      </c>
      <c r="C95" s="38" t="s">
        <v>1267</v>
      </c>
      <c r="D95" s="38"/>
      <c r="E95" s="24"/>
      <c r="F95" s="38"/>
      <c r="G95" s="38"/>
      <c r="H95" s="38"/>
      <c r="I95" s="38"/>
      <c r="J95" s="38" t="s">
        <v>1016</v>
      </c>
      <c r="K95" s="38"/>
      <c r="L95" s="38"/>
      <c r="M95" s="38" t="s">
        <v>1017</v>
      </c>
      <c r="N95" s="173" t="s">
        <v>1140</v>
      </c>
      <c r="O95" s="24" t="s">
        <v>1141</v>
      </c>
      <c r="P95" s="24" t="s">
        <v>1142</v>
      </c>
    </row>
    <row r="96" spans="1:16" ht="30" x14ac:dyDescent="0.25">
      <c r="A96" s="118">
        <v>89</v>
      </c>
      <c r="B96" s="171" t="s">
        <v>1143</v>
      </c>
      <c r="C96" s="38" t="s">
        <v>1268</v>
      </c>
      <c r="D96" s="38"/>
      <c r="E96" s="24"/>
      <c r="F96" s="38"/>
      <c r="G96" s="38"/>
      <c r="H96" s="38"/>
      <c r="I96" s="38" t="s">
        <v>1015</v>
      </c>
      <c r="J96" s="38"/>
      <c r="K96" s="38"/>
      <c r="L96" s="38"/>
      <c r="M96" s="38"/>
      <c r="N96" s="173" t="s">
        <v>1143</v>
      </c>
      <c r="O96" s="24" t="s">
        <v>1144</v>
      </c>
      <c r="P96" s="24" t="s">
        <v>1728</v>
      </c>
    </row>
    <row r="97" spans="1:16" ht="30" x14ac:dyDescent="0.25">
      <c r="A97" s="118">
        <v>90</v>
      </c>
      <c r="B97" s="171" t="s">
        <v>1145</v>
      </c>
      <c r="C97" s="38" t="s">
        <v>1269</v>
      </c>
      <c r="D97" s="38"/>
      <c r="E97" s="24"/>
      <c r="F97" s="38"/>
      <c r="G97" s="38"/>
      <c r="H97" s="38" t="s">
        <v>1015</v>
      </c>
      <c r="I97" s="38" t="s">
        <v>1015</v>
      </c>
      <c r="J97" s="38" t="s">
        <v>1016</v>
      </c>
      <c r="K97" s="38" t="s">
        <v>1015</v>
      </c>
      <c r="L97" s="38"/>
      <c r="M97" s="38" t="s">
        <v>1017</v>
      </c>
      <c r="N97" s="173" t="s">
        <v>1145</v>
      </c>
      <c r="O97" s="24" t="s">
        <v>1146</v>
      </c>
      <c r="P97" s="24" t="s">
        <v>1729</v>
      </c>
    </row>
    <row r="98" spans="1:16" ht="30" x14ac:dyDescent="0.25">
      <c r="A98" s="118">
        <v>91</v>
      </c>
      <c r="B98" s="171" t="s">
        <v>1147</v>
      </c>
      <c r="C98" s="38" t="s">
        <v>1270</v>
      </c>
      <c r="D98" s="38"/>
      <c r="E98" s="24"/>
      <c r="F98" s="38"/>
      <c r="G98" s="38"/>
      <c r="H98" s="38"/>
      <c r="I98" s="38" t="s">
        <v>1015</v>
      </c>
      <c r="J98" s="38"/>
      <c r="K98" s="38" t="s">
        <v>1015</v>
      </c>
      <c r="L98" s="38"/>
      <c r="M98" s="38" t="s">
        <v>1017</v>
      </c>
      <c r="N98" s="173" t="s">
        <v>1147</v>
      </c>
      <c r="O98" s="24" t="s">
        <v>1148</v>
      </c>
      <c r="P98" s="24" t="s">
        <v>1149</v>
      </c>
    </row>
    <row r="99" spans="1:16" ht="30" x14ac:dyDescent="0.25">
      <c r="A99" s="118">
        <v>92</v>
      </c>
      <c r="B99" s="171" t="s">
        <v>1150</v>
      </c>
      <c r="C99" s="38" t="s">
        <v>1271</v>
      </c>
      <c r="D99" s="38"/>
      <c r="E99" s="24"/>
      <c r="F99" s="38"/>
      <c r="G99" s="38"/>
      <c r="H99" s="38"/>
      <c r="I99" s="38"/>
      <c r="J99" s="38"/>
      <c r="K99" s="38" t="s">
        <v>1015</v>
      </c>
      <c r="L99" s="38"/>
      <c r="M99" s="38" t="s">
        <v>1017</v>
      </c>
      <c r="N99" s="173" t="s">
        <v>1150</v>
      </c>
      <c r="O99" s="24" t="s">
        <v>1151</v>
      </c>
      <c r="P99" s="24" t="s">
        <v>1730</v>
      </c>
    </row>
    <row r="100" spans="1:16" ht="30" x14ac:dyDescent="0.25">
      <c r="A100" s="118">
        <v>93</v>
      </c>
      <c r="B100" s="171" t="s">
        <v>1152</v>
      </c>
      <c r="C100" s="38" t="s">
        <v>1272</v>
      </c>
      <c r="D100" s="38"/>
      <c r="E100" s="24"/>
      <c r="F100" s="38"/>
      <c r="G100" s="38"/>
      <c r="H100" s="38"/>
      <c r="I100" s="38"/>
      <c r="J100" s="38"/>
      <c r="K100" s="38" t="s">
        <v>1015</v>
      </c>
      <c r="L100" s="38"/>
      <c r="M100" s="38" t="s">
        <v>1017</v>
      </c>
      <c r="N100" s="173" t="s">
        <v>1152</v>
      </c>
      <c r="O100" s="24" t="s">
        <v>1153</v>
      </c>
      <c r="P100" s="24" t="s">
        <v>1731</v>
      </c>
    </row>
    <row r="101" spans="1:16" ht="30" x14ac:dyDescent="0.25">
      <c r="A101" s="118">
        <v>94</v>
      </c>
      <c r="B101" s="171" t="s">
        <v>1154</v>
      </c>
      <c r="C101" s="38" t="s">
        <v>1273</v>
      </c>
      <c r="D101" s="38"/>
      <c r="E101" s="24"/>
      <c r="F101" s="38"/>
      <c r="G101" s="38"/>
      <c r="H101" s="38" t="s">
        <v>1015</v>
      </c>
      <c r="I101" s="38" t="s">
        <v>1015</v>
      </c>
      <c r="J101" s="38" t="s">
        <v>1016</v>
      </c>
      <c r="K101" s="38" t="s">
        <v>1015</v>
      </c>
      <c r="L101" s="38"/>
      <c r="M101" s="38" t="s">
        <v>1017</v>
      </c>
      <c r="N101" s="173" t="s">
        <v>1154</v>
      </c>
      <c r="O101" s="24" t="s">
        <v>1155</v>
      </c>
      <c r="P101" s="24" t="s">
        <v>1732</v>
      </c>
    </row>
    <row r="102" spans="1:16" ht="30" x14ac:dyDescent="0.25">
      <c r="A102" s="118">
        <v>95</v>
      </c>
      <c r="B102" s="171" t="s">
        <v>1156</v>
      </c>
      <c r="C102" s="38" t="s">
        <v>1274</v>
      </c>
      <c r="D102" s="38"/>
      <c r="E102" s="24"/>
      <c r="F102" s="38"/>
      <c r="G102" s="38"/>
      <c r="H102" s="38" t="s">
        <v>1015</v>
      </c>
      <c r="I102" s="38" t="s">
        <v>1015</v>
      </c>
      <c r="J102" s="38"/>
      <c r="K102" s="38" t="s">
        <v>1015</v>
      </c>
      <c r="L102" s="38"/>
      <c r="M102" s="38" t="s">
        <v>1017</v>
      </c>
      <c r="N102" s="173" t="s">
        <v>1156</v>
      </c>
      <c r="O102" s="24" t="s">
        <v>1157</v>
      </c>
      <c r="P102" s="24" t="s">
        <v>1733</v>
      </c>
    </row>
    <row r="103" spans="1:16" ht="30" x14ac:dyDescent="0.25">
      <c r="A103" s="118">
        <v>96</v>
      </c>
      <c r="B103" s="171" t="s">
        <v>1158</v>
      </c>
      <c r="C103" s="38" t="s">
        <v>1275</v>
      </c>
      <c r="D103" s="38"/>
      <c r="E103" s="24"/>
      <c r="F103" s="38"/>
      <c r="G103" s="38"/>
      <c r="H103" s="38"/>
      <c r="I103" s="38"/>
      <c r="J103" s="38" t="s">
        <v>1016</v>
      </c>
      <c r="K103" s="38" t="s">
        <v>1015</v>
      </c>
      <c r="L103" s="38"/>
      <c r="M103" s="38" t="s">
        <v>1017</v>
      </c>
      <c r="N103" s="173" t="s">
        <v>1158</v>
      </c>
      <c r="O103" s="24" t="s">
        <v>1159</v>
      </c>
      <c r="P103" s="24" t="s">
        <v>1734</v>
      </c>
    </row>
    <row r="104" spans="1:16" ht="30" x14ac:dyDescent="0.25">
      <c r="A104" s="118">
        <v>97</v>
      </c>
      <c r="B104" s="171" t="s">
        <v>1160</v>
      </c>
      <c r="C104" s="38" t="s">
        <v>1276</v>
      </c>
      <c r="D104" s="38"/>
      <c r="E104" s="24"/>
      <c r="F104" s="38"/>
      <c r="G104" s="38"/>
      <c r="H104" s="38" t="s">
        <v>1015</v>
      </c>
      <c r="I104" s="38" t="s">
        <v>1015</v>
      </c>
      <c r="J104" s="38" t="s">
        <v>1016</v>
      </c>
      <c r="K104" s="38" t="s">
        <v>1015</v>
      </c>
      <c r="L104" s="38"/>
      <c r="M104" s="38" t="s">
        <v>1017</v>
      </c>
      <c r="N104" s="173" t="s">
        <v>1160</v>
      </c>
      <c r="O104" s="24" t="s">
        <v>1161</v>
      </c>
      <c r="P104" s="24" t="s">
        <v>1735</v>
      </c>
    </row>
    <row r="105" spans="1:16" ht="30" x14ac:dyDescent="0.25">
      <c r="A105" s="118">
        <v>98</v>
      </c>
      <c r="B105" s="171" t="s">
        <v>1162</v>
      </c>
      <c r="C105" s="38" t="s">
        <v>1277</v>
      </c>
      <c r="D105" s="38"/>
      <c r="E105" s="24"/>
      <c r="F105" s="38"/>
      <c r="G105" s="38"/>
      <c r="H105" s="38"/>
      <c r="I105" s="38"/>
      <c r="J105" s="38"/>
      <c r="K105" s="38" t="s">
        <v>1015</v>
      </c>
      <c r="L105" s="38"/>
      <c r="M105" s="38"/>
      <c r="N105" s="173" t="s">
        <v>1162</v>
      </c>
      <c r="O105" s="24" t="s">
        <v>1163</v>
      </c>
      <c r="P105" s="24" t="s">
        <v>1736</v>
      </c>
    </row>
    <row r="106" spans="1:16" ht="30" x14ac:dyDescent="0.25">
      <c r="A106" s="118">
        <v>99</v>
      </c>
      <c r="B106" s="171" t="s">
        <v>1164</v>
      </c>
      <c r="C106" s="38" t="s">
        <v>1278</v>
      </c>
      <c r="D106" s="38"/>
      <c r="E106" s="24"/>
      <c r="F106" s="38"/>
      <c r="G106" s="38"/>
      <c r="H106" s="38"/>
      <c r="I106" s="38"/>
      <c r="J106" s="38"/>
      <c r="K106" s="38" t="s">
        <v>1015</v>
      </c>
      <c r="L106" s="38"/>
      <c r="M106" s="38" t="s">
        <v>1017</v>
      </c>
      <c r="N106" s="173" t="s">
        <v>1164</v>
      </c>
      <c r="O106" s="24" t="s">
        <v>1165</v>
      </c>
      <c r="P106" s="24" t="s">
        <v>1737</v>
      </c>
    </row>
    <row r="107" spans="1:16" ht="30" x14ac:dyDescent="0.25">
      <c r="A107" s="118">
        <v>100</v>
      </c>
      <c r="B107" s="171" t="s">
        <v>1166</v>
      </c>
      <c r="C107" s="38" t="s">
        <v>1279</v>
      </c>
      <c r="D107" s="38"/>
      <c r="E107" s="24"/>
      <c r="F107" s="38"/>
      <c r="G107" s="38"/>
      <c r="H107" s="38" t="s">
        <v>1015</v>
      </c>
      <c r="I107" s="38"/>
      <c r="J107" s="38"/>
      <c r="K107" s="38"/>
      <c r="L107" s="38"/>
      <c r="M107" s="38" t="s">
        <v>1017</v>
      </c>
      <c r="N107" s="173" t="s">
        <v>1166</v>
      </c>
      <c r="O107" s="24" t="s">
        <v>1167</v>
      </c>
      <c r="P107" s="24" t="s">
        <v>1738</v>
      </c>
    </row>
    <row r="108" spans="1:16" x14ac:dyDescent="0.25">
      <c r="A108" s="136"/>
      <c r="B108" s="140" t="s">
        <v>8</v>
      </c>
      <c r="C108" s="169"/>
      <c r="D108" s="170"/>
      <c r="E108" s="141">
        <f>COUNTA(E109:E136)</f>
        <v>3</v>
      </c>
      <c r="F108" s="141">
        <f>COUNTA(F109:F136)</f>
        <v>0</v>
      </c>
      <c r="G108" s="141">
        <f t="shared" ref="G108:M108" si="4">COUNTA(G109:G136)</f>
        <v>0</v>
      </c>
      <c r="H108" s="141">
        <f>COUNTA(H109:H136)</f>
        <v>10</v>
      </c>
      <c r="I108" s="141">
        <f t="shared" si="4"/>
        <v>16</v>
      </c>
      <c r="J108" s="141">
        <f t="shared" si="4"/>
        <v>8</v>
      </c>
      <c r="K108" s="141">
        <f t="shared" si="4"/>
        <v>18</v>
      </c>
      <c r="L108" s="141">
        <f t="shared" si="4"/>
        <v>0</v>
      </c>
      <c r="M108" s="141">
        <f t="shared" si="4"/>
        <v>24</v>
      </c>
      <c r="N108" s="138"/>
      <c r="O108" s="139" t="s">
        <v>9</v>
      </c>
      <c r="P108" s="139" t="s">
        <v>9</v>
      </c>
    </row>
    <row r="109" spans="1:16" ht="30" x14ac:dyDescent="0.25">
      <c r="A109" s="118">
        <v>101</v>
      </c>
      <c r="B109" s="171" t="s">
        <v>1168</v>
      </c>
      <c r="C109" s="38" t="s">
        <v>1280</v>
      </c>
      <c r="D109" s="38" t="s">
        <v>10</v>
      </c>
      <c r="E109" s="24" t="s">
        <v>176</v>
      </c>
      <c r="F109" s="38"/>
      <c r="G109" s="38"/>
      <c r="H109" s="38"/>
      <c r="I109" s="38" t="s">
        <v>1093</v>
      </c>
      <c r="J109" s="38" t="s">
        <v>1017</v>
      </c>
      <c r="K109" s="38" t="s">
        <v>1015</v>
      </c>
      <c r="L109" s="38"/>
      <c r="M109" s="38" t="s">
        <v>1169</v>
      </c>
      <c r="N109" s="173" t="s">
        <v>1168</v>
      </c>
      <c r="O109" s="24" t="s">
        <v>1170</v>
      </c>
      <c r="P109" s="24" t="s">
        <v>1739</v>
      </c>
    </row>
    <row r="110" spans="1:16" ht="30" x14ac:dyDescent="0.25">
      <c r="A110" s="118">
        <v>102</v>
      </c>
      <c r="B110" s="171" t="s">
        <v>1171</v>
      </c>
      <c r="C110" s="38" t="s">
        <v>1281</v>
      </c>
      <c r="D110" s="38" t="s">
        <v>10</v>
      </c>
      <c r="E110" s="24"/>
      <c r="F110" s="38"/>
      <c r="G110" s="38"/>
      <c r="H110" s="38" t="s">
        <v>1017</v>
      </c>
      <c r="I110" s="38" t="s">
        <v>1017</v>
      </c>
      <c r="J110" s="38" t="s">
        <v>1020</v>
      </c>
      <c r="K110" s="38" t="s">
        <v>1020</v>
      </c>
      <c r="L110" s="38"/>
      <c r="M110" s="38" t="s">
        <v>1017</v>
      </c>
      <c r="N110" s="173" t="s">
        <v>1171</v>
      </c>
      <c r="O110" s="24" t="s">
        <v>1172</v>
      </c>
      <c r="P110" s="24" t="s">
        <v>1740</v>
      </c>
    </row>
    <row r="111" spans="1:16" ht="30" x14ac:dyDescent="0.25">
      <c r="A111" s="118">
        <v>103</v>
      </c>
      <c r="B111" s="171" t="s">
        <v>1173</v>
      </c>
      <c r="C111" s="38" t="s">
        <v>1282</v>
      </c>
      <c r="D111" s="38"/>
      <c r="E111" s="24"/>
      <c r="F111" s="38"/>
      <c r="G111" s="38"/>
      <c r="H111" s="38"/>
      <c r="I111" s="38" t="s">
        <v>1017</v>
      </c>
      <c r="J111" s="38" t="s">
        <v>1016</v>
      </c>
      <c r="K111" s="38"/>
      <c r="L111" s="38"/>
      <c r="M111" s="38" t="s">
        <v>1017</v>
      </c>
      <c r="N111" s="173" t="s">
        <v>1173</v>
      </c>
      <c r="O111" s="24" t="s">
        <v>1174</v>
      </c>
      <c r="P111" s="24" t="s">
        <v>1741</v>
      </c>
    </row>
    <row r="112" spans="1:16" ht="30" x14ac:dyDescent="0.25">
      <c r="A112" s="118">
        <v>104</v>
      </c>
      <c r="B112" s="171" t="s">
        <v>1175</v>
      </c>
      <c r="C112" s="38" t="s">
        <v>1283</v>
      </c>
      <c r="D112" s="38" t="s">
        <v>11</v>
      </c>
      <c r="E112" s="24"/>
      <c r="F112" s="38"/>
      <c r="G112" s="38"/>
      <c r="H112" s="38" t="s">
        <v>1015</v>
      </c>
      <c r="I112" s="38" t="s">
        <v>1015</v>
      </c>
      <c r="J112" s="38"/>
      <c r="K112" s="38" t="s">
        <v>1015</v>
      </c>
      <c r="L112" s="38"/>
      <c r="M112" s="38" t="s">
        <v>1017</v>
      </c>
      <c r="N112" s="173" t="s">
        <v>1175</v>
      </c>
      <c r="O112" s="24" t="s">
        <v>1176</v>
      </c>
      <c r="P112" s="24" t="s">
        <v>1742</v>
      </c>
    </row>
    <row r="113" spans="1:16" ht="45" x14ac:dyDescent="0.25">
      <c r="A113" s="118">
        <v>105</v>
      </c>
      <c r="B113" s="171" t="s">
        <v>1177</v>
      </c>
      <c r="C113" s="38" t="s">
        <v>1284</v>
      </c>
      <c r="D113" s="38" t="s">
        <v>10</v>
      </c>
      <c r="E113" s="24"/>
      <c r="F113" s="38"/>
      <c r="G113" s="38"/>
      <c r="H113" s="38"/>
      <c r="I113" s="38" t="s">
        <v>1015</v>
      </c>
      <c r="J113" s="38" t="s">
        <v>1016</v>
      </c>
      <c r="K113" s="38" t="s">
        <v>1015</v>
      </c>
      <c r="L113" s="38"/>
      <c r="M113" s="38" t="s">
        <v>1017</v>
      </c>
      <c r="N113" s="173" t="s">
        <v>1177</v>
      </c>
      <c r="O113" s="24" t="s">
        <v>1178</v>
      </c>
      <c r="P113" s="24" t="s">
        <v>1743</v>
      </c>
    </row>
    <row r="114" spans="1:16" ht="30" x14ac:dyDescent="0.25">
      <c r="A114" s="118">
        <v>106</v>
      </c>
      <c r="B114" s="171" t="s">
        <v>1179</v>
      </c>
      <c r="C114" s="38" t="s">
        <v>1285</v>
      </c>
      <c r="D114" s="38" t="s">
        <v>10</v>
      </c>
      <c r="E114" s="24"/>
      <c r="F114" s="38"/>
      <c r="G114" s="38"/>
      <c r="H114" s="38"/>
      <c r="I114" s="38"/>
      <c r="J114" s="38"/>
      <c r="K114" s="38"/>
      <c r="L114" s="38"/>
      <c r="M114" s="38" t="s">
        <v>1017</v>
      </c>
      <c r="N114" s="173" t="s">
        <v>1179</v>
      </c>
      <c r="O114" s="24" t="s">
        <v>1180</v>
      </c>
      <c r="P114" s="24" t="s">
        <v>1744</v>
      </c>
    </row>
    <row r="115" spans="1:16" ht="30" x14ac:dyDescent="0.25">
      <c r="A115" s="118">
        <v>107</v>
      </c>
      <c r="B115" s="171" t="s">
        <v>1181</v>
      </c>
      <c r="C115" s="38" t="s">
        <v>1286</v>
      </c>
      <c r="D115" s="38" t="s">
        <v>10</v>
      </c>
      <c r="E115" s="24" t="s">
        <v>176</v>
      </c>
      <c r="F115" s="38"/>
      <c r="G115" s="38"/>
      <c r="H115" s="38"/>
      <c r="I115" s="38"/>
      <c r="J115" s="38" t="s">
        <v>1105</v>
      </c>
      <c r="K115" s="38" t="s">
        <v>1105</v>
      </c>
      <c r="L115" s="38"/>
      <c r="M115" s="38" t="s">
        <v>1105</v>
      </c>
      <c r="N115" s="173" t="s">
        <v>1181</v>
      </c>
      <c r="O115" s="24" t="s">
        <v>1182</v>
      </c>
      <c r="P115" s="24" t="s">
        <v>1745</v>
      </c>
    </row>
    <row r="116" spans="1:16" ht="45" x14ac:dyDescent="0.25">
      <c r="A116" s="118">
        <v>108</v>
      </c>
      <c r="B116" s="171" t="s">
        <v>1183</v>
      </c>
      <c r="C116" s="38" t="s">
        <v>1287</v>
      </c>
      <c r="D116" s="38"/>
      <c r="E116" s="24" t="s">
        <v>176</v>
      </c>
      <c r="F116" s="38"/>
      <c r="G116" s="38"/>
      <c r="H116" s="38"/>
      <c r="I116" s="38"/>
      <c r="J116" s="38"/>
      <c r="K116" s="38"/>
      <c r="L116" s="38"/>
      <c r="M116" s="38" t="s">
        <v>1017</v>
      </c>
      <c r="N116" s="173" t="s">
        <v>1183</v>
      </c>
      <c r="O116" s="24" t="s">
        <v>1184</v>
      </c>
      <c r="P116" s="24" t="s">
        <v>1746</v>
      </c>
    </row>
    <row r="117" spans="1:16" ht="30" x14ac:dyDescent="0.25">
      <c r="A117" s="118">
        <v>109</v>
      </c>
      <c r="B117" s="171" t="s">
        <v>1185</v>
      </c>
      <c r="C117" s="38" t="s">
        <v>1288</v>
      </c>
      <c r="D117" s="38"/>
      <c r="E117" s="24"/>
      <c r="F117" s="38"/>
      <c r="G117" s="38"/>
      <c r="H117" s="38"/>
      <c r="I117" s="38"/>
      <c r="J117" s="38"/>
      <c r="K117" s="38"/>
      <c r="L117" s="38"/>
      <c r="M117" s="38" t="s">
        <v>1017</v>
      </c>
      <c r="N117" s="173"/>
      <c r="O117" s="24"/>
      <c r="P117" s="24" t="s">
        <v>1747</v>
      </c>
    </row>
    <row r="118" spans="1:16" ht="45" x14ac:dyDescent="0.25">
      <c r="A118" s="118">
        <v>110</v>
      </c>
      <c r="B118" s="171" t="s">
        <v>1186</v>
      </c>
      <c r="C118" s="38" t="s">
        <v>1289</v>
      </c>
      <c r="D118" s="38"/>
      <c r="E118" s="24"/>
      <c r="F118" s="38"/>
      <c r="G118" s="38"/>
      <c r="H118" s="38" t="s">
        <v>1015</v>
      </c>
      <c r="I118" s="38" t="s">
        <v>1015</v>
      </c>
      <c r="J118" s="38"/>
      <c r="K118" s="38" t="s">
        <v>1015</v>
      </c>
      <c r="L118" s="38"/>
      <c r="M118" s="38" t="s">
        <v>1017</v>
      </c>
      <c r="N118" s="173" t="s">
        <v>1186</v>
      </c>
      <c r="O118" s="24" t="s">
        <v>1187</v>
      </c>
      <c r="P118" s="24" t="s">
        <v>1748</v>
      </c>
    </row>
    <row r="119" spans="1:16" ht="30" x14ac:dyDescent="0.25">
      <c r="A119" s="118">
        <v>111</v>
      </c>
      <c r="B119" s="171" t="s">
        <v>1188</v>
      </c>
      <c r="C119" s="38" t="s">
        <v>1290</v>
      </c>
      <c r="D119" s="38" t="s">
        <v>10</v>
      </c>
      <c r="E119" s="24"/>
      <c r="F119" s="38"/>
      <c r="G119" s="38"/>
      <c r="H119" s="38"/>
      <c r="I119" s="38"/>
      <c r="J119" s="38"/>
      <c r="K119" s="38" t="s">
        <v>1015</v>
      </c>
      <c r="L119" s="38"/>
      <c r="M119" s="38" t="s">
        <v>1017</v>
      </c>
      <c r="N119" s="173" t="s">
        <v>1188</v>
      </c>
      <c r="O119" s="24"/>
      <c r="P119" s="24" t="s">
        <v>1749</v>
      </c>
    </row>
    <row r="120" spans="1:16" s="172" customFormat="1" ht="30" x14ac:dyDescent="0.25">
      <c r="A120" s="118">
        <v>112</v>
      </c>
      <c r="B120" s="171" t="s">
        <v>1189</v>
      </c>
      <c r="C120" s="38" t="s">
        <v>1291</v>
      </c>
      <c r="D120" s="38" t="s">
        <v>10</v>
      </c>
      <c r="E120" s="24"/>
      <c r="F120" s="38"/>
      <c r="G120" s="38"/>
      <c r="H120" s="38"/>
      <c r="I120" s="38" t="s">
        <v>1015</v>
      </c>
      <c r="J120" s="38" t="s">
        <v>1016</v>
      </c>
      <c r="K120" s="38" t="s">
        <v>1015</v>
      </c>
      <c r="L120" s="38"/>
      <c r="M120" s="38" t="s">
        <v>1017</v>
      </c>
      <c r="N120" s="173" t="s">
        <v>1189</v>
      </c>
      <c r="O120" s="24" t="s">
        <v>1190</v>
      </c>
      <c r="P120" s="24" t="s">
        <v>1750</v>
      </c>
    </row>
    <row r="121" spans="1:16" ht="30" x14ac:dyDescent="0.25">
      <c r="A121" s="118">
        <v>113</v>
      </c>
      <c r="B121" s="171" t="s">
        <v>1191</v>
      </c>
      <c r="C121" s="38" t="s">
        <v>1292</v>
      </c>
      <c r="D121" s="38" t="s">
        <v>10</v>
      </c>
      <c r="E121" s="24"/>
      <c r="F121" s="38"/>
      <c r="G121" s="38"/>
      <c r="H121" s="38" t="s">
        <v>1015</v>
      </c>
      <c r="I121" s="38" t="s">
        <v>1015</v>
      </c>
      <c r="J121" s="38"/>
      <c r="K121" s="38" t="s">
        <v>1016</v>
      </c>
      <c r="L121" s="38"/>
      <c r="M121" s="38" t="s">
        <v>1017</v>
      </c>
      <c r="N121" s="173" t="s">
        <v>1191</v>
      </c>
      <c r="O121" s="24" t="s">
        <v>1192</v>
      </c>
      <c r="P121" s="24" t="s">
        <v>1752</v>
      </c>
    </row>
    <row r="122" spans="1:16" ht="30" x14ac:dyDescent="0.25">
      <c r="A122" s="118">
        <v>114</v>
      </c>
      <c r="B122" s="171" t="s">
        <v>1193</v>
      </c>
      <c r="C122" s="38" t="s">
        <v>1293</v>
      </c>
      <c r="D122" s="38" t="s">
        <v>11</v>
      </c>
      <c r="E122" s="24"/>
      <c r="F122" s="38"/>
      <c r="G122" s="38"/>
      <c r="H122" s="38" t="s">
        <v>1017</v>
      </c>
      <c r="I122" s="38" t="s">
        <v>1015</v>
      </c>
      <c r="J122" s="38" t="s">
        <v>1015</v>
      </c>
      <c r="K122" s="38" t="s">
        <v>1016</v>
      </c>
      <c r="L122" s="38"/>
      <c r="M122" s="38" t="s">
        <v>1017</v>
      </c>
      <c r="N122" s="173" t="s">
        <v>1193</v>
      </c>
      <c r="O122" s="24" t="s">
        <v>1194</v>
      </c>
      <c r="P122" s="24" t="s">
        <v>1751</v>
      </c>
    </row>
    <row r="123" spans="1:16" ht="30" x14ac:dyDescent="0.25">
      <c r="A123" s="118">
        <v>115</v>
      </c>
      <c r="B123" s="171" t="s">
        <v>1195</v>
      </c>
      <c r="C123" s="38" t="s">
        <v>1294</v>
      </c>
      <c r="D123" s="38" t="s">
        <v>11</v>
      </c>
      <c r="E123" s="24"/>
      <c r="F123" s="38"/>
      <c r="G123" s="38"/>
      <c r="H123" s="38"/>
      <c r="I123" s="38"/>
      <c r="J123" s="38"/>
      <c r="K123" s="38" t="s">
        <v>1016</v>
      </c>
      <c r="L123" s="38"/>
      <c r="M123" s="38" t="s">
        <v>1017</v>
      </c>
      <c r="N123" s="173" t="s">
        <v>1195</v>
      </c>
      <c r="O123" s="24" t="s">
        <v>1196</v>
      </c>
      <c r="P123" s="24" t="s">
        <v>1753</v>
      </c>
    </row>
    <row r="124" spans="1:16" ht="30" x14ac:dyDescent="0.25">
      <c r="A124" s="118">
        <v>116</v>
      </c>
      <c r="B124" s="171" t="s">
        <v>1197</v>
      </c>
      <c r="C124" s="38" t="s">
        <v>1295</v>
      </c>
      <c r="D124" s="38" t="s">
        <v>11</v>
      </c>
      <c r="E124" s="24"/>
      <c r="F124" s="38"/>
      <c r="G124" s="38"/>
      <c r="H124" s="38" t="s">
        <v>1015</v>
      </c>
      <c r="I124" s="38" t="s">
        <v>1015</v>
      </c>
      <c r="J124" s="38"/>
      <c r="K124" s="38" t="s">
        <v>1016</v>
      </c>
      <c r="L124" s="38"/>
      <c r="M124" s="38" t="s">
        <v>1017</v>
      </c>
      <c r="N124" s="173" t="s">
        <v>1197</v>
      </c>
      <c r="O124" s="24" t="s">
        <v>1198</v>
      </c>
      <c r="P124" s="24" t="s">
        <v>1754</v>
      </c>
    </row>
    <row r="125" spans="1:16" ht="30" x14ac:dyDescent="0.25">
      <c r="A125" s="118">
        <v>117</v>
      </c>
      <c r="B125" s="171" t="s">
        <v>1199</v>
      </c>
      <c r="C125" s="38" t="s">
        <v>1296</v>
      </c>
      <c r="D125" s="38" t="s">
        <v>10</v>
      </c>
      <c r="E125" s="24"/>
      <c r="F125" s="38"/>
      <c r="G125" s="38"/>
      <c r="H125" s="38"/>
      <c r="I125" s="38" t="s">
        <v>1015</v>
      </c>
      <c r="J125" s="38"/>
      <c r="K125" s="38" t="s">
        <v>1015</v>
      </c>
      <c r="L125" s="38"/>
      <c r="M125" s="38"/>
      <c r="N125" s="173" t="s">
        <v>1199</v>
      </c>
      <c r="O125" s="24" t="s">
        <v>1200</v>
      </c>
      <c r="P125" s="24" t="s">
        <v>1755</v>
      </c>
    </row>
    <row r="126" spans="1:16" ht="30" x14ac:dyDescent="0.25">
      <c r="A126" s="118">
        <v>118</v>
      </c>
      <c r="B126" s="171" t="s">
        <v>1201</v>
      </c>
      <c r="C126" s="38" t="s">
        <v>1297</v>
      </c>
      <c r="D126" s="38" t="s">
        <v>11</v>
      </c>
      <c r="E126" s="24"/>
      <c r="F126" s="38"/>
      <c r="G126" s="38"/>
      <c r="H126" s="38"/>
      <c r="I126" s="38"/>
      <c r="J126" s="38"/>
      <c r="K126" s="38"/>
      <c r="L126" s="38"/>
      <c r="M126" s="38" t="s">
        <v>1017</v>
      </c>
      <c r="N126" s="173" t="s">
        <v>1202</v>
      </c>
      <c r="O126" s="24" t="s">
        <v>1203</v>
      </c>
      <c r="P126" s="24" t="s">
        <v>1756</v>
      </c>
    </row>
    <row r="127" spans="1:16" ht="45" x14ac:dyDescent="0.25">
      <c r="A127" s="118">
        <v>119</v>
      </c>
      <c r="B127" s="171" t="s">
        <v>1204</v>
      </c>
      <c r="C127" s="38" t="s">
        <v>1298</v>
      </c>
      <c r="D127" s="38" t="s">
        <v>1299</v>
      </c>
      <c r="E127" s="24"/>
      <c r="F127" s="38"/>
      <c r="G127" s="38"/>
      <c r="H127" s="38"/>
      <c r="I127" s="38"/>
      <c r="J127" s="38"/>
      <c r="K127" s="38"/>
      <c r="L127" s="38"/>
      <c r="M127" s="38" t="s">
        <v>1017</v>
      </c>
      <c r="N127" s="173" t="s">
        <v>1204</v>
      </c>
      <c r="O127" s="24" t="s">
        <v>1205</v>
      </c>
      <c r="P127" s="24" t="s">
        <v>1757</v>
      </c>
    </row>
    <row r="128" spans="1:16" ht="30" x14ac:dyDescent="0.25">
      <c r="A128" s="118">
        <v>120</v>
      </c>
      <c r="B128" s="171" t="s">
        <v>1206</v>
      </c>
      <c r="C128" s="38" t="s">
        <v>1300</v>
      </c>
      <c r="D128" s="38"/>
      <c r="E128" s="24"/>
      <c r="F128" s="38"/>
      <c r="G128" s="38"/>
      <c r="H128" s="38" t="s">
        <v>1017</v>
      </c>
      <c r="I128" s="38" t="s">
        <v>1015</v>
      </c>
      <c r="J128" s="38" t="s">
        <v>1015</v>
      </c>
      <c r="K128" s="38"/>
      <c r="L128" s="38"/>
      <c r="M128" s="38" t="s">
        <v>1017</v>
      </c>
      <c r="N128" s="173" t="s">
        <v>1206</v>
      </c>
      <c r="O128" s="24" t="s">
        <v>1207</v>
      </c>
      <c r="P128" s="24" t="s">
        <v>1758</v>
      </c>
    </row>
    <row r="129" spans="1:16" ht="45" x14ac:dyDescent="0.25">
      <c r="A129" s="118">
        <v>121</v>
      </c>
      <c r="B129" s="171" t="s">
        <v>1548</v>
      </c>
      <c r="C129" s="38" t="s">
        <v>1549</v>
      </c>
      <c r="D129" s="120"/>
      <c r="E129" s="117"/>
      <c r="F129" s="118"/>
      <c r="G129" s="118"/>
      <c r="H129" s="38" t="s">
        <v>1015</v>
      </c>
      <c r="I129" s="38" t="s">
        <v>1015</v>
      </c>
      <c r="J129" s="118"/>
      <c r="K129" s="118"/>
      <c r="L129" s="38"/>
      <c r="M129" s="38" t="s">
        <v>1017</v>
      </c>
      <c r="N129" s="173" t="s">
        <v>1548</v>
      </c>
      <c r="O129" s="174" t="s">
        <v>1550</v>
      </c>
      <c r="P129" s="24" t="s">
        <v>1759</v>
      </c>
    </row>
    <row r="130" spans="1:16" ht="45" x14ac:dyDescent="0.25">
      <c r="A130" s="118">
        <v>122</v>
      </c>
      <c r="B130" s="171" t="s">
        <v>1551</v>
      </c>
      <c r="C130" s="38" t="s">
        <v>1552</v>
      </c>
      <c r="D130" s="120"/>
      <c r="E130" s="117"/>
      <c r="F130" s="118"/>
      <c r="G130" s="118"/>
      <c r="H130" s="38"/>
      <c r="I130" s="38"/>
      <c r="J130" s="118"/>
      <c r="K130" s="118"/>
      <c r="L130" s="38"/>
      <c r="M130" s="38" t="s">
        <v>1017</v>
      </c>
      <c r="N130" s="173" t="s">
        <v>1551</v>
      </c>
      <c r="O130" s="24" t="s">
        <v>1553</v>
      </c>
      <c r="P130" s="24" t="s">
        <v>1760</v>
      </c>
    </row>
    <row r="131" spans="1:16" ht="45" x14ac:dyDescent="0.25">
      <c r="A131" s="118">
        <v>123</v>
      </c>
      <c r="B131" s="171" t="s">
        <v>1554</v>
      </c>
      <c r="C131" s="38" t="s">
        <v>1555</v>
      </c>
      <c r="D131" s="120"/>
      <c r="E131" s="117"/>
      <c r="F131" s="118"/>
      <c r="G131" s="118"/>
      <c r="H131" s="118"/>
      <c r="I131" s="38" t="s">
        <v>1015</v>
      </c>
      <c r="J131" s="118"/>
      <c r="K131" s="38" t="s">
        <v>1015</v>
      </c>
      <c r="L131" s="38"/>
      <c r="M131" s="38"/>
      <c r="N131" s="173" t="s">
        <v>1554</v>
      </c>
      <c r="O131" s="24" t="s">
        <v>1556</v>
      </c>
      <c r="P131" s="24" t="s">
        <v>1761</v>
      </c>
    </row>
    <row r="132" spans="1:16" ht="45" x14ac:dyDescent="0.25">
      <c r="A132" s="118">
        <v>124</v>
      </c>
      <c r="B132" s="171" t="s">
        <v>1557</v>
      </c>
      <c r="C132" s="38" t="s">
        <v>1558</v>
      </c>
      <c r="D132" s="120"/>
      <c r="E132" s="117"/>
      <c r="F132" s="118"/>
      <c r="G132" s="118"/>
      <c r="H132" s="38" t="s">
        <v>1015</v>
      </c>
      <c r="I132" s="38" t="s">
        <v>1015</v>
      </c>
      <c r="J132" s="118"/>
      <c r="K132" s="118"/>
      <c r="L132" s="38"/>
      <c r="M132" s="38"/>
      <c r="N132" s="173" t="s">
        <v>1557</v>
      </c>
      <c r="O132" s="24" t="s">
        <v>1559</v>
      </c>
      <c r="P132" s="24" t="s">
        <v>1762</v>
      </c>
    </row>
    <row r="133" spans="1:16" ht="45" x14ac:dyDescent="0.25">
      <c r="A133" s="118">
        <v>125</v>
      </c>
      <c r="B133" s="171" t="s">
        <v>1560</v>
      </c>
      <c r="C133" s="38" t="s">
        <v>1561</v>
      </c>
      <c r="D133" s="120"/>
      <c r="E133" s="117"/>
      <c r="F133" s="118"/>
      <c r="G133" s="118"/>
      <c r="H133" s="118"/>
      <c r="I133" s="38" t="s">
        <v>1015</v>
      </c>
      <c r="J133" s="118"/>
      <c r="K133" s="38" t="s">
        <v>1015</v>
      </c>
      <c r="L133" s="38"/>
      <c r="M133" s="38"/>
      <c r="N133" s="173" t="s">
        <v>1560</v>
      </c>
      <c r="O133" s="24" t="s">
        <v>1562</v>
      </c>
      <c r="P133" s="24" t="s">
        <v>1763</v>
      </c>
    </row>
    <row r="134" spans="1:16" ht="45" x14ac:dyDescent="0.25">
      <c r="A134" s="118">
        <v>126</v>
      </c>
      <c r="B134" s="171" t="s">
        <v>1563</v>
      </c>
      <c r="C134" s="38" t="s">
        <v>1564</v>
      </c>
      <c r="D134" s="120"/>
      <c r="E134" s="117"/>
      <c r="F134" s="118"/>
      <c r="G134" s="118"/>
      <c r="H134" s="38" t="s">
        <v>1015</v>
      </c>
      <c r="I134" s="38"/>
      <c r="J134" s="118"/>
      <c r="K134" s="38" t="s">
        <v>1015</v>
      </c>
      <c r="L134" s="38"/>
      <c r="M134" s="38" t="s">
        <v>1017</v>
      </c>
      <c r="N134" s="173" t="s">
        <v>1563</v>
      </c>
      <c r="O134" s="24" t="s">
        <v>1565</v>
      </c>
      <c r="P134" s="24" t="s">
        <v>1764</v>
      </c>
    </row>
    <row r="135" spans="1:16" ht="45" x14ac:dyDescent="0.25">
      <c r="A135" s="118">
        <v>127</v>
      </c>
      <c r="B135" s="171" t="s">
        <v>1566</v>
      </c>
      <c r="C135" s="38" t="s">
        <v>1567</v>
      </c>
      <c r="D135" s="120"/>
      <c r="E135" s="117"/>
      <c r="F135" s="118"/>
      <c r="G135" s="118"/>
      <c r="H135" s="38"/>
      <c r="I135" s="38"/>
      <c r="J135" s="118"/>
      <c r="K135" s="38" t="s">
        <v>1015</v>
      </c>
      <c r="L135" s="38"/>
      <c r="M135" s="38" t="s">
        <v>1017</v>
      </c>
      <c r="N135" s="173" t="s">
        <v>1566</v>
      </c>
      <c r="O135" s="24" t="s">
        <v>1568</v>
      </c>
      <c r="P135" s="24" t="s">
        <v>1765</v>
      </c>
    </row>
    <row r="136" spans="1:16" ht="45" x14ac:dyDescent="0.25">
      <c r="A136" s="118">
        <v>128</v>
      </c>
      <c r="B136" s="171" t="s">
        <v>1569</v>
      </c>
      <c r="C136" s="38" t="s">
        <v>1570</v>
      </c>
      <c r="D136" s="120"/>
      <c r="E136" s="117"/>
      <c r="F136" s="118"/>
      <c r="G136" s="118"/>
      <c r="H136" s="38"/>
      <c r="I136" s="38"/>
      <c r="J136" s="118"/>
      <c r="K136" s="38" t="s">
        <v>1015</v>
      </c>
      <c r="L136" s="38"/>
      <c r="M136" s="38" t="s">
        <v>1017</v>
      </c>
      <c r="N136" s="173" t="s">
        <v>1569</v>
      </c>
      <c r="O136" s="24" t="s">
        <v>1571</v>
      </c>
      <c r="P136" s="24" t="s">
        <v>1766</v>
      </c>
    </row>
    <row r="137" spans="1:16" x14ac:dyDescent="0.25">
      <c r="A137" s="130"/>
      <c r="B137" s="148"/>
      <c r="C137" s="131" t="s">
        <v>35</v>
      </c>
      <c r="D137" s="12"/>
      <c r="E137" s="12"/>
      <c r="F137" s="13"/>
      <c r="G137" s="13"/>
      <c r="H137" s="13"/>
      <c r="I137" s="13"/>
      <c r="J137" s="13"/>
      <c r="K137" s="13"/>
      <c r="L137" s="13"/>
      <c r="M137" s="13"/>
      <c r="N137" s="14"/>
      <c r="O137" s="15"/>
      <c r="P137" s="149"/>
    </row>
    <row r="138" spans="1:16" x14ac:dyDescent="0.25">
      <c r="A138" s="16"/>
      <c r="B138" s="150" t="s">
        <v>36</v>
      </c>
      <c r="C138" s="132"/>
      <c r="D138" s="17"/>
      <c r="E138" s="17"/>
      <c r="F138" s="17">
        <v>2</v>
      </c>
      <c r="G138" s="17">
        <v>2</v>
      </c>
      <c r="H138" s="18">
        <v>15</v>
      </c>
      <c r="I138" s="18">
        <v>20</v>
      </c>
      <c r="J138" s="18">
        <v>5</v>
      </c>
      <c r="K138" s="18">
        <v>20</v>
      </c>
      <c r="L138" s="18">
        <v>2</v>
      </c>
      <c r="M138" s="18">
        <v>26</v>
      </c>
      <c r="N138" s="19"/>
      <c r="O138" s="20"/>
      <c r="P138" s="151"/>
    </row>
    <row r="139" spans="1:16" ht="60" x14ac:dyDescent="0.25">
      <c r="A139" s="21">
        <v>129</v>
      </c>
      <c r="B139" s="152" t="s">
        <v>37</v>
      </c>
      <c r="C139" s="22" t="s">
        <v>38</v>
      </c>
      <c r="D139" s="11"/>
      <c r="E139" s="11" t="s">
        <v>39</v>
      </c>
      <c r="F139" s="23" t="s">
        <v>40</v>
      </c>
      <c r="G139" s="23" t="s">
        <v>41</v>
      </c>
      <c r="H139" s="23" t="s">
        <v>42</v>
      </c>
      <c r="I139" s="23" t="s">
        <v>43</v>
      </c>
      <c r="J139" s="23" t="s">
        <v>44</v>
      </c>
      <c r="K139" s="23" t="s">
        <v>45</v>
      </c>
      <c r="L139" s="23" t="s">
        <v>46</v>
      </c>
      <c r="M139" s="23" t="s">
        <v>47</v>
      </c>
      <c r="N139" s="24" t="s">
        <v>37</v>
      </c>
      <c r="O139" s="24" t="s">
        <v>48</v>
      </c>
      <c r="P139" s="39"/>
    </row>
    <row r="140" spans="1:16" ht="90" x14ac:dyDescent="0.25">
      <c r="A140" s="21">
        <v>130</v>
      </c>
      <c r="B140" s="152" t="s">
        <v>49</v>
      </c>
      <c r="C140" s="26" t="s">
        <v>50</v>
      </c>
      <c r="D140" s="11"/>
      <c r="E140" s="11" t="s">
        <v>39</v>
      </c>
      <c r="F140" s="27" t="s">
        <v>51</v>
      </c>
      <c r="G140" s="27" t="s">
        <v>52</v>
      </c>
      <c r="H140" s="27" t="s">
        <v>52</v>
      </c>
      <c r="I140" s="27" t="s">
        <v>52</v>
      </c>
      <c r="J140" s="27" t="s">
        <v>52</v>
      </c>
      <c r="K140" s="27" t="s">
        <v>52</v>
      </c>
      <c r="L140" s="27" t="s">
        <v>52</v>
      </c>
      <c r="M140" s="27" t="s">
        <v>52</v>
      </c>
      <c r="N140" s="28" t="s">
        <v>53</v>
      </c>
      <c r="O140" s="24" t="s">
        <v>54</v>
      </c>
      <c r="P140" s="39" t="s">
        <v>1427</v>
      </c>
    </row>
    <row r="141" spans="1:16" ht="45" x14ac:dyDescent="0.25">
      <c r="A141" s="21">
        <v>131</v>
      </c>
      <c r="B141" s="62" t="s">
        <v>55</v>
      </c>
      <c r="C141" s="26" t="s">
        <v>56</v>
      </c>
      <c r="D141" s="29" t="s">
        <v>10</v>
      </c>
      <c r="E141" s="30"/>
      <c r="F141" s="27" t="s">
        <v>57</v>
      </c>
      <c r="G141" s="27" t="s">
        <v>57</v>
      </c>
      <c r="H141" s="27" t="s">
        <v>59</v>
      </c>
      <c r="I141" s="27" t="s">
        <v>82</v>
      </c>
      <c r="J141" s="27" t="s">
        <v>82</v>
      </c>
      <c r="K141" s="27" t="s">
        <v>59</v>
      </c>
      <c r="L141" s="27" t="s">
        <v>57</v>
      </c>
      <c r="M141" s="27" t="s">
        <v>60</v>
      </c>
      <c r="N141" s="31" t="s">
        <v>55</v>
      </c>
      <c r="O141" s="24" t="s">
        <v>61</v>
      </c>
      <c r="P141" s="32" t="s">
        <v>62</v>
      </c>
    </row>
    <row r="142" spans="1:16" ht="60" x14ac:dyDescent="0.25">
      <c r="A142" s="21">
        <v>132</v>
      </c>
      <c r="B142" s="62" t="s">
        <v>63</v>
      </c>
      <c r="C142" s="26" t="s">
        <v>64</v>
      </c>
      <c r="D142" s="29" t="s">
        <v>10</v>
      </c>
      <c r="E142" s="30"/>
      <c r="F142" s="27" t="s">
        <v>57</v>
      </c>
      <c r="G142" s="27" t="s">
        <v>57</v>
      </c>
      <c r="H142" s="27" t="s">
        <v>83</v>
      </c>
      <c r="I142" s="27" t="s">
        <v>82</v>
      </c>
      <c r="J142" s="27"/>
      <c r="K142" s="27" t="s">
        <v>82</v>
      </c>
      <c r="L142" s="27" t="s">
        <v>57</v>
      </c>
      <c r="M142" s="27" t="s">
        <v>65</v>
      </c>
      <c r="N142" s="31" t="s">
        <v>63</v>
      </c>
      <c r="O142" s="24" t="s">
        <v>66</v>
      </c>
      <c r="P142" s="32" t="s">
        <v>67</v>
      </c>
    </row>
    <row r="143" spans="1:16" ht="30" x14ac:dyDescent="0.25">
      <c r="A143" s="21">
        <v>133</v>
      </c>
      <c r="B143" s="62" t="s">
        <v>68</v>
      </c>
      <c r="C143" s="26" t="s">
        <v>69</v>
      </c>
      <c r="D143" s="29" t="s">
        <v>11</v>
      </c>
      <c r="E143" s="30"/>
      <c r="F143" s="27" t="s">
        <v>57</v>
      </c>
      <c r="G143" s="27" t="s">
        <v>57</v>
      </c>
      <c r="H143" s="27" t="s">
        <v>59</v>
      </c>
      <c r="I143" s="27" t="s">
        <v>59</v>
      </c>
      <c r="J143" s="27"/>
      <c r="K143" s="27" t="s">
        <v>59</v>
      </c>
      <c r="L143" s="27" t="s">
        <v>57</v>
      </c>
      <c r="M143" s="27" t="s">
        <v>60</v>
      </c>
      <c r="N143" s="31" t="s">
        <v>68</v>
      </c>
      <c r="O143" s="24" t="s">
        <v>70</v>
      </c>
      <c r="P143" s="32" t="s">
        <v>71</v>
      </c>
    </row>
    <row r="144" spans="1:16" ht="45" x14ac:dyDescent="0.25">
      <c r="A144" s="21">
        <v>134</v>
      </c>
      <c r="B144" s="62" t="s">
        <v>72</v>
      </c>
      <c r="C144" s="26" t="s">
        <v>73</v>
      </c>
      <c r="D144" s="29" t="s">
        <v>10</v>
      </c>
      <c r="E144" s="30"/>
      <c r="F144" s="27" t="s">
        <v>57</v>
      </c>
      <c r="G144" s="27" t="s">
        <v>57</v>
      </c>
      <c r="H144" s="27" t="s">
        <v>83</v>
      </c>
      <c r="I144" s="27" t="s">
        <v>59</v>
      </c>
      <c r="J144" s="27"/>
      <c r="K144" s="27" t="s">
        <v>82</v>
      </c>
      <c r="L144" s="27" t="s">
        <v>57</v>
      </c>
      <c r="M144" s="34" t="s">
        <v>60</v>
      </c>
      <c r="N144" s="31" t="s">
        <v>72</v>
      </c>
      <c r="O144" s="24" t="s">
        <v>74</v>
      </c>
      <c r="P144" s="32" t="s">
        <v>75</v>
      </c>
    </row>
    <row r="145" spans="1:16" ht="45" x14ac:dyDescent="0.25">
      <c r="A145" s="21">
        <v>135</v>
      </c>
      <c r="B145" s="62" t="s">
        <v>76</v>
      </c>
      <c r="C145" s="26" t="s">
        <v>77</v>
      </c>
      <c r="D145" s="29" t="s">
        <v>10</v>
      </c>
      <c r="E145" s="30"/>
      <c r="F145" s="27" t="s">
        <v>57</v>
      </c>
      <c r="G145" s="27" t="s">
        <v>57</v>
      </c>
      <c r="H145" s="27" t="s">
        <v>59</v>
      </c>
      <c r="I145" s="27" t="s">
        <v>59</v>
      </c>
      <c r="J145" s="27"/>
      <c r="K145" s="27" t="s">
        <v>59</v>
      </c>
      <c r="L145" s="27" t="s">
        <v>57</v>
      </c>
      <c r="M145" s="27" t="s">
        <v>60</v>
      </c>
      <c r="N145" s="31" t="s">
        <v>76</v>
      </c>
      <c r="O145" s="24" t="s">
        <v>78</v>
      </c>
      <c r="P145" s="32" t="s">
        <v>79</v>
      </c>
    </row>
    <row r="146" spans="1:16" ht="30" x14ac:dyDescent="0.25">
      <c r="A146" s="21">
        <v>136</v>
      </c>
      <c r="B146" s="152" t="s">
        <v>80</v>
      </c>
      <c r="C146" s="22" t="s">
        <v>81</v>
      </c>
      <c r="D146" s="11" t="s">
        <v>10</v>
      </c>
      <c r="E146" s="11"/>
      <c r="F146" s="35"/>
      <c r="G146" s="35"/>
      <c r="H146" s="45" t="s">
        <v>82</v>
      </c>
      <c r="I146" s="27" t="s">
        <v>82</v>
      </c>
      <c r="J146" s="27"/>
      <c r="K146" s="27" t="s">
        <v>82</v>
      </c>
      <c r="L146" s="45"/>
      <c r="M146" s="45" t="s">
        <v>1428</v>
      </c>
      <c r="N146" s="28" t="s">
        <v>80</v>
      </c>
      <c r="O146" s="5"/>
      <c r="P146" s="39" t="s">
        <v>84</v>
      </c>
    </row>
    <row r="147" spans="1:16" ht="15.75" x14ac:dyDescent="0.25">
      <c r="A147" s="21">
        <v>137</v>
      </c>
      <c r="B147" s="62" t="s">
        <v>85</v>
      </c>
      <c r="C147" s="36" t="s">
        <v>86</v>
      </c>
      <c r="D147" s="37" t="s">
        <v>10</v>
      </c>
      <c r="E147" s="30"/>
      <c r="F147" s="34" t="s">
        <v>57</v>
      </c>
      <c r="G147" s="34" t="s">
        <v>57</v>
      </c>
      <c r="H147" s="34" t="s">
        <v>83</v>
      </c>
      <c r="I147" s="34" t="s">
        <v>87</v>
      </c>
      <c r="J147" s="34"/>
      <c r="K147" s="27" t="s">
        <v>83</v>
      </c>
      <c r="L147" s="34" t="s">
        <v>57</v>
      </c>
      <c r="M147" s="34" t="s">
        <v>88</v>
      </c>
      <c r="N147" s="31" t="s">
        <v>85</v>
      </c>
      <c r="O147" s="24" t="s">
        <v>89</v>
      </c>
      <c r="P147" s="32" t="s">
        <v>1767</v>
      </c>
    </row>
    <row r="148" spans="1:16" ht="30" x14ac:dyDescent="0.25">
      <c r="A148" s="21">
        <v>138</v>
      </c>
      <c r="B148" s="62" t="s">
        <v>90</v>
      </c>
      <c r="C148" s="36" t="s">
        <v>91</v>
      </c>
      <c r="D148" s="37" t="s">
        <v>10</v>
      </c>
      <c r="E148" s="30"/>
      <c r="F148" s="34" t="s">
        <v>57</v>
      </c>
      <c r="G148" s="34" t="s">
        <v>57</v>
      </c>
      <c r="H148" s="27" t="s">
        <v>59</v>
      </c>
      <c r="I148" s="27"/>
      <c r="J148" s="27"/>
      <c r="K148" s="27" t="s">
        <v>83</v>
      </c>
      <c r="L148" s="34" t="s">
        <v>57</v>
      </c>
      <c r="M148" s="45" t="s">
        <v>1428</v>
      </c>
      <c r="N148" s="31" t="s">
        <v>90</v>
      </c>
      <c r="O148" s="24" t="s">
        <v>92</v>
      </c>
      <c r="P148" s="32" t="s">
        <v>93</v>
      </c>
    </row>
    <row r="149" spans="1:16" ht="30" x14ac:dyDescent="0.25">
      <c r="A149" s="21">
        <v>139</v>
      </c>
      <c r="B149" s="62" t="s">
        <v>94</v>
      </c>
      <c r="C149" s="26" t="s">
        <v>95</v>
      </c>
      <c r="D149" s="29" t="s">
        <v>10</v>
      </c>
      <c r="E149" s="30"/>
      <c r="F149" s="34" t="s">
        <v>57</v>
      </c>
      <c r="G149" s="34" t="s">
        <v>57</v>
      </c>
      <c r="H149" s="34" t="s">
        <v>87</v>
      </c>
      <c r="I149" s="34"/>
      <c r="J149" s="34" t="s">
        <v>1635</v>
      </c>
      <c r="K149" s="27" t="s">
        <v>58</v>
      </c>
      <c r="L149" s="34" t="s">
        <v>57</v>
      </c>
      <c r="M149" s="34" t="s">
        <v>59</v>
      </c>
      <c r="N149" s="31" t="s">
        <v>94</v>
      </c>
      <c r="O149" s="24">
        <v>8137846015</v>
      </c>
      <c r="P149" s="32" t="s">
        <v>96</v>
      </c>
    </row>
    <row r="150" spans="1:16" ht="30" x14ac:dyDescent="0.25">
      <c r="A150" s="21">
        <v>140</v>
      </c>
      <c r="B150" s="62" t="s">
        <v>97</v>
      </c>
      <c r="C150" s="26" t="s">
        <v>98</v>
      </c>
      <c r="D150" s="29" t="s">
        <v>10</v>
      </c>
      <c r="E150" s="30"/>
      <c r="F150" s="34" t="s">
        <v>57</v>
      </c>
      <c r="G150" s="34" t="s">
        <v>57</v>
      </c>
      <c r="H150" s="34" t="s">
        <v>82</v>
      </c>
      <c r="I150" s="34" t="s">
        <v>87</v>
      </c>
      <c r="J150" s="27"/>
      <c r="K150" s="27" t="s">
        <v>58</v>
      </c>
      <c r="L150" s="34" t="s">
        <v>57</v>
      </c>
      <c r="M150" s="34" t="s">
        <v>59</v>
      </c>
      <c r="N150" s="31" t="s">
        <v>97</v>
      </c>
      <c r="O150" s="24" t="s">
        <v>99</v>
      </c>
      <c r="P150" s="32" t="s">
        <v>100</v>
      </c>
    </row>
    <row r="151" spans="1:16" ht="30" x14ac:dyDescent="0.25">
      <c r="A151" s="21">
        <v>141</v>
      </c>
      <c r="B151" s="62" t="s">
        <v>101</v>
      </c>
      <c r="C151" s="26" t="s">
        <v>102</v>
      </c>
      <c r="D151" s="29" t="s">
        <v>10</v>
      </c>
      <c r="E151" s="30"/>
      <c r="F151" s="34" t="s">
        <v>57</v>
      </c>
      <c r="G151" s="34" t="s">
        <v>57</v>
      </c>
      <c r="H151" s="34" t="s">
        <v>57</v>
      </c>
      <c r="I151" s="34" t="s">
        <v>87</v>
      </c>
      <c r="J151" s="34" t="s">
        <v>57</v>
      </c>
      <c r="K151" s="27"/>
      <c r="L151" s="34" t="s">
        <v>57</v>
      </c>
      <c r="M151" s="34" t="s">
        <v>59</v>
      </c>
      <c r="N151" s="31" t="s">
        <v>101</v>
      </c>
      <c r="O151" s="24" t="s">
        <v>103</v>
      </c>
      <c r="P151" s="32" t="s">
        <v>104</v>
      </c>
    </row>
    <row r="152" spans="1:16" ht="30" x14ac:dyDescent="0.25">
      <c r="A152" s="21">
        <v>142</v>
      </c>
      <c r="B152" s="62" t="s">
        <v>105</v>
      </c>
      <c r="C152" s="36" t="s">
        <v>106</v>
      </c>
      <c r="D152" s="37" t="s">
        <v>10</v>
      </c>
      <c r="E152" s="30"/>
      <c r="F152" s="34" t="s">
        <v>57</v>
      </c>
      <c r="G152" s="34" t="s">
        <v>57</v>
      </c>
      <c r="H152" s="34" t="s">
        <v>83</v>
      </c>
      <c r="I152" s="34"/>
      <c r="J152" s="34"/>
      <c r="K152" s="27" t="s">
        <v>83</v>
      </c>
      <c r="L152" s="34" t="s">
        <v>57</v>
      </c>
      <c r="M152" s="34" t="s">
        <v>88</v>
      </c>
      <c r="N152" s="31" t="s">
        <v>105</v>
      </c>
      <c r="O152" s="24" t="s">
        <v>107</v>
      </c>
      <c r="P152" s="32" t="s">
        <v>108</v>
      </c>
    </row>
    <row r="153" spans="1:16" ht="45" x14ac:dyDescent="0.25">
      <c r="A153" s="21">
        <v>143</v>
      </c>
      <c r="B153" s="62" t="s">
        <v>109</v>
      </c>
      <c r="C153" s="36" t="s">
        <v>110</v>
      </c>
      <c r="D153" s="37" t="s">
        <v>10</v>
      </c>
      <c r="E153" s="30"/>
      <c r="F153" s="34" t="s">
        <v>57</v>
      </c>
      <c r="G153" s="34" t="s">
        <v>57</v>
      </c>
      <c r="H153" s="34" t="s">
        <v>83</v>
      </c>
      <c r="I153" s="27" t="s">
        <v>58</v>
      </c>
      <c r="J153" s="27"/>
      <c r="K153" s="27" t="s">
        <v>83</v>
      </c>
      <c r="L153" s="34" t="s">
        <v>57</v>
      </c>
      <c r="M153" s="34" t="s">
        <v>59</v>
      </c>
      <c r="N153" s="31" t="s">
        <v>109</v>
      </c>
      <c r="O153" s="24" t="s">
        <v>111</v>
      </c>
      <c r="P153" s="32" t="s">
        <v>112</v>
      </c>
    </row>
    <row r="154" spans="1:16" ht="30" x14ac:dyDescent="0.25">
      <c r="A154" s="21">
        <v>144</v>
      </c>
      <c r="B154" s="62" t="s">
        <v>113</v>
      </c>
      <c r="C154" s="36" t="s">
        <v>114</v>
      </c>
      <c r="D154" s="37" t="s">
        <v>10</v>
      </c>
      <c r="E154" s="30"/>
      <c r="F154" s="34" t="s">
        <v>57</v>
      </c>
      <c r="G154" s="34" t="s">
        <v>57</v>
      </c>
      <c r="H154" s="34" t="s">
        <v>57</v>
      </c>
      <c r="I154" s="34"/>
      <c r="J154" s="34" t="s">
        <v>57</v>
      </c>
      <c r="K154" s="27" t="s">
        <v>83</v>
      </c>
      <c r="L154" s="34" t="s">
        <v>57</v>
      </c>
      <c r="M154" s="34" t="s">
        <v>59</v>
      </c>
      <c r="N154" s="31" t="s">
        <v>113</v>
      </c>
      <c r="O154" s="24" t="s">
        <v>115</v>
      </c>
      <c r="P154" s="32" t="s">
        <v>116</v>
      </c>
    </row>
    <row r="155" spans="1:16" ht="45" x14ac:dyDescent="0.25">
      <c r="A155" s="21">
        <v>145</v>
      </c>
      <c r="B155" s="62" t="s">
        <v>117</v>
      </c>
      <c r="C155" s="26" t="s">
        <v>118</v>
      </c>
      <c r="D155" s="29" t="s">
        <v>10</v>
      </c>
      <c r="E155" s="30"/>
      <c r="F155" s="34" t="s">
        <v>57</v>
      </c>
      <c r="G155" s="34" t="s">
        <v>57</v>
      </c>
      <c r="H155" s="34"/>
      <c r="I155" s="34"/>
      <c r="J155" s="34" t="s">
        <v>57</v>
      </c>
      <c r="K155" s="27" t="s">
        <v>82</v>
      </c>
      <c r="L155" s="34" t="s">
        <v>57</v>
      </c>
      <c r="M155" s="34" t="s">
        <v>59</v>
      </c>
      <c r="N155" s="31" t="s">
        <v>117</v>
      </c>
      <c r="O155" s="24" t="s">
        <v>119</v>
      </c>
      <c r="P155" s="32" t="s">
        <v>120</v>
      </c>
    </row>
    <row r="156" spans="1:16" ht="30" x14ac:dyDescent="0.25">
      <c r="A156" s="21">
        <v>146</v>
      </c>
      <c r="B156" s="152" t="s">
        <v>121</v>
      </c>
      <c r="C156" s="21" t="s">
        <v>122</v>
      </c>
      <c r="D156" s="29" t="s">
        <v>10</v>
      </c>
      <c r="E156" s="11"/>
      <c r="F156" s="35"/>
      <c r="G156" s="35"/>
      <c r="H156" s="45"/>
      <c r="I156" s="35"/>
      <c r="J156" s="34" t="s">
        <v>83</v>
      </c>
      <c r="K156" s="27"/>
      <c r="L156" s="35"/>
      <c r="M156" s="35" t="s">
        <v>59</v>
      </c>
      <c r="N156" s="28" t="s">
        <v>121</v>
      </c>
      <c r="O156" s="5" t="s">
        <v>1429</v>
      </c>
      <c r="P156" s="39" t="s">
        <v>123</v>
      </c>
    </row>
    <row r="157" spans="1:16" ht="45" x14ac:dyDescent="0.25">
      <c r="A157" s="21">
        <v>147</v>
      </c>
      <c r="B157" s="153" t="s">
        <v>1430</v>
      </c>
      <c r="C157" s="33" t="s">
        <v>1431</v>
      </c>
      <c r="D157" s="154"/>
      <c r="E157" s="11"/>
      <c r="F157" s="35"/>
      <c r="G157" s="35"/>
      <c r="H157" s="34"/>
      <c r="I157" s="34" t="s">
        <v>87</v>
      </c>
      <c r="J157" s="45"/>
      <c r="K157" s="27"/>
      <c r="L157" s="45"/>
      <c r="M157" s="34" t="s">
        <v>87</v>
      </c>
      <c r="N157" s="28" t="s">
        <v>1430</v>
      </c>
      <c r="O157" s="5" t="s">
        <v>1432</v>
      </c>
      <c r="P157" s="39" t="s">
        <v>1433</v>
      </c>
    </row>
    <row r="158" spans="1:16" ht="30" x14ac:dyDescent="0.25">
      <c r="A158" s="21">
        <v>148</v>
      </c>
      <c r="B158" s="153" t="s">
        <v>1434</v>
      </c>
      <c r="C158" s="33" t="s">
        <v>1435</v>
      </c>
      <c r="D158" s="154"/>
      <c r="E158" s="11"/>
      <c r="F158" s="35"/>
      <c r="G158" s="35"/>
      <c r="H158" s="34"/>
      <c r="I158" s="34" t="s">
        <v>87</v>
      </c>
      <c r="J158" s="45"/>
      <c r="K158" s="27"/>
      <c r="L158" s="45"/>
      <c r="M158" s="34" t="s">
        <v>87</v>
      </c>
      <c r="N158" s="28" t="s">
        <v>1434</v>
      </c>
      <c r="O158" s="5" t="s">
        <v>1436</v>
      </c>
      <c r="P158" s="39" t="s">
        <v>1437</v>
      </c>
    </row>
    <row r="159" spans="1:16" ht="30" x14ac:dyDescent="0.25">
      <c r="A159" s="21">
        <v>149</v>
      </c>
      <c r="B159" s="153" t="s">
        <v>1438</v>
      </c>
      <c r="C159" s="33" t="s">
        <v>1439</v>
      </c>
      <c r="D159" s="154"/>
      <c r="E159" s="11"/>
      <c r="F159" s="35"/>
      <c r="G159" s="35"/>
      <c r="H159" s="34" t="s">
        <v>82</v>
      </c>
      <c r="I159" s="34" t="s">
        <v>87</v>
      </c>
      <c r="J159" s="34"/>
      <c r="K159" s="27" t="s">
        <v>82</v>
      </c>
      <c r="L159" s="34" t="s">
        <v>57</v>
      </c>
      <c r="M159" s="34" t="s">
        <v>59</v>
      </c>
      <c r="N159" s="28" t="s">
        <v>1438</v>
      </c>
      <c r="O159" s="5" t="s">
        <v>1440</v>
      </c>
      <c r="P159" s="39" t="s">
        <v>1441</v>
      </c>
    </row>
    <row r="160" spans="1:16" ht="30" x14ac:dyDescent="0.25">
      <c r="A160" s="21">
        <v>150</v>
      </c>
      <c r="B160" s="153" t="s">
        <v>1442</v>
      </c>
      <c r="C160" s="33" t="s">
        <v>1443</v>
      </c>
      <c r="D160" s="154"/>
      <c r="E160" s="11"/>
      <c r="F160" s="35"/>
      <c r="G160" s="35"/>
      <c r="H160" s="34"/>
      <c r="I160" s="34" t="s">
        <v>87</v>
      </c>
      <c r="J160" s="45"/>
      <c r="K160" s="27"/>
      <c r="L160" s="45"/>
      <c r="M160" s="34" t="s">
        <v>87</v>
      </c>
      <c r="N160" s="28" t="s">
        <v>1442</v>
      </c>
      <c r="O160" s="5" t="s">
        <v>1444</v>
      </c>
      <c r="P160" s="39" t="s">
        <v>1445</v>
      </c>
    </row>
    <row r="161" spans="1:16" ht="30" x14ac:dyDescent="0.25">
      <c r="A161" s="21">
        <v>151</v>
      </c>
      <c r="B161" s="153" t="s">
        <v>1446</v>
      </c>
      <c r="C161" s="155" t="s">
        <v>1447</v>
      </c>
      <c r="D161" s="154"/>
      <c r="E161" s="11"/>
      <c r="F161" s="35"/>
      <c r="G161" s="35"/>
      <c r="H161" s="34"/>
      <c r="I161" s="34" t="s">
        <v>87</v>
      </c>
      <c r="J161" s="45"/>
      <c r="K161" s="27"/>
      <c r="L161" s="45"/>
      <c r="M161" s="34" t="s">
        <v>87</v>
      </c>
      <c r="N161" s="28" t="s">
        <v>1446</v>
      </c>
      <c r="O161" s="5" t="s">
        <v>1448</v>
      </c>
      <c r="P161" s="39" t="s">
        <v>1449</v>
      </c>
    </row>
    <row r="162" spans="1:16" ht="30" x14ac:dyDescent="0.25">
      <c r="A162" s="21">
        <v>152</v>
      </c>
      <c r="B162" s="153" t="s">
        <v>1450</v>
      </c>
      <c r="C162" s="24" t="s">
        <v>1451</v>
      </c>
      <c r="D162" s="154"/>
      <c r="E162" s="11"/>
      <c r="F162" s="35"/>
      <c r="G162" s="35"/>
      <c r="H162" s="34"/>
      <c r="I162" s="34" t="s">
        <v>87</v>
      </c>
      <c r="J162" s="45"/>
      <c r="K162" s="27"/>
      <c r="L162" s="45"/>
      <c r="M162" s="34" t="s">
        <v>87</v>
      </c>
      <c r="N162" s="28" t="s">
        <v>1450</v>
      </c>
      <c r="O162" s="5" t="s">
        <v>1452</v>
      </c>
      <c r="P162" s="39" t="s">
        <v>1453</v>
      </c>
    </row>
    <row r="163" spans="1:16" ht="30" x14ac:dyDescent="0.25">
      <c r="A163" s="21">
        <v>153</v>
      </c>
      <c r="B163" s="153" t="s">
        <v>1636</v>
      </c>
      <c r="C163" s="24" t="s">
        <v>1637</v>
      </c>
      <c r="D163" s="154"/>
      <c r="E163" s="11"/>
      <c r="F163" s="35"/>
      <c r="G163" s="35"/>
      <c r="H163" s="34"/>
      <c r="I163" s="34"/>
      <c r="J163" s="45"/>
      <c r="K163" s="27" t="s">
        <v>87</v>
      </c>
      <c r="L163" s="45"/>
      <c r="M163" s="34" t="s">
        <v>87</v>
      </c>
      <c r="N163" s="28" t="s">
        <v>1636</v>
      </c>
      <c r="O163" s="5" t="s">
        <v>1638</v>
      </c>
      <c r="P163" s="39" t="s">
        <v>1639</v>
      </c>
    </row>
    <row r="164" spans="1:16" ht="30" x14ac:dyDescent="0.25">
      <c r="A164" s="21">
        <v>154</v>
      </c>
      <c r="B164" s="153" t="s">
        <v>1454</v>
      </c>
      <c r="C164" s="155" t="s">
        <v>1455</v>
      </c>
      <c r="D164" s="154"/>
      <c r="E164" s="11"/>
      <c r="F164" s="35"/>
      <c r="G164" s="35"/>
      <c r="H164" s="34"/>
      <c r="I164" s="34" t="s">
        <v>87</v>
      </c>
      <c r="J164" s="45"/>
      <c r="K164" s="27" t="s">
        <v>141</v>
      </c>
      <c r="L164" s="45"/>
      <c r="M164" s="34" t="s">
        <v>141</v>
      </c>
      <c r="N164" s="28" t="s">
        <v>1454</v>
      </c>
      <c r="O164" s="5" t="s">
        <v>1456</v>
      </c>
      <c r="P164" s="39" t="s">
        <v>1457</v>
      </c>
    </row>
    <row r="165" spans="1:16" ht="15.75" x14ac:dyDescent="0.25">
      <c r="A165" s="133"/>
      <c r="B165" s="156" t="s">
        <v>124</v>
      </c>
      <c r="C165" s="134"/>
      <c r="D165" s="40"/>
      <c r="E165" s="40"/>
      <c r="F165" s="41">
        <v>0</v>
      </c>
      <c r="G165" s="41">
        <v>0</v>
      </c>
      <c r="H165" s="41">
        <v>6</v>
      </c>
      <c r="I165" s="41">
        <v>15</v>
      </c>
      <c r="J165" s="41">
        <v>12</v>
      </c>
      <c r="K165" s="41">
        <v>19</v>
      </c>
      <c r="L165" s="41">
        <v>0</v>
      </c>
      <c r="M165" s="41">
        <v>19</v>
      </c>
      <c r="N165" s="42"/>
      <c r="O165" s="43"/>
      <c r="P165" s="157"/>
    </row>
    <row r="166" spans="1:16" ht="30" x14ac:dyDescent="0.25">
      <c r="A166" s="21">
        <v>155</v>
      </c>
      <c r="B166" s="62" t="s">
        <v>125</v>
      </c>
      <c r="C166" s="26" t="s">
        <v>126</v>
      </c>
      <c r="D166" s="29" t="s">
        <v>10</v>
      </c>
      <c r="E166" s="30"/>
      <c r="F166" s="34" t="s">
        <v>57</v>
      </c>
      <c r="G166" s="34" t="s">
        <v>57</v>
      </c>
      <c r="H166" s="34" t="s">
        <v>87</v>
      </c>
      <c r="I166" s="34" t="s">
        <v>87</v>
      </c>
      <c r="J166" s="34" t="s">
        <v>87</v>
      </c>
      <c r="K166" s="34" t="s">
        <v>180</v>
      </c>
      <c r="L166" s="34" t="s">
        <v>57</v>
      </c>
      <c r="M166" s="34" t="s">
        <v>128</v>
      </c>
      <c r="N166" s="31" t="s">
        <v>125</v>
      </c>
      <c r="O166" s="24" t="s">
        <v>129</v>
      </c>
      <c r="P166" s="32" t="s">
        <v>130</v>
      </c>
    </row>
    <row r="167" spans="1:16" ht="30" x14ac:dyDescent="0.25">
      <c r="A167" s="21">
        <v>156</v>
      </c>
      <c r="B167" s="62" t="s">
        <v>131</v>
      </c>
      <c r="C167" s="26" t="s">
        <v>132</v>
      </c>
      <c r="D167" s="29" t="s">
        <v>10</v>
      </c>
      <c r="E167" s="30"/>
      <c r="F167" s="34" t="s">
        <v>57</v>
      </c>
      <c r="G167" s="34" t="s">
        <v>57</v>
      </c>
      <c r="H167" s="34"/>
      <c r="I167" s="34" t="s">
        <v>87</v>
      </c>
      <c r="J167" s="34" t="s">
        <v>57</v>
      </c>
      <c r="K167" s="34" t="s">
        <v>757</v>
      </c>
      <c r="L167" s="34" t="s">
        <v>57</v>
      </c>
      <c r="M167" s="34" t="s">
        <v>151</v>
      </c>
      <c r="N167" s="31" t="s">
        <v>131</v>
      </c>
      <c r="O167" s="24" t="s">
        <v>135</v>
      </c>
      <c r="P167" s="158" t="s">
        <v>136</v>
      </c>
    </row>
    <row r="168" spans="1:16" ht="30" x14ac:dyDescent="0.25">
      <c r="A168" s="21">
        <v>157</v>
      </c>
      <c r="B168" s="62" t="s">
        <v>137</v>
      </c>
      <c r="C168" s="26" t="s">
        <v>138</v>
      </c>
      <c r="D168" s="29" t="s">
        <v>10</v>
      </c>
      <c r="E168" s="30"/>
      <c r="F168" s="34" t="s">
        <v>57</v>
      </c>
      <c r="G168" s="34" t="s">
        <v>57</v>
      </c>
      <c r="H168" s="34"/>
      <c r="I168" s="34" t="s">
        <v>87</v>
      </c>
      <c r="J168" s="34" t="s">
        <v>57</v>
      </c>
      <c r="K168" s="34" t="s">
        <v>180</v>
      </c>
      <c r="L168" s="34" t="s">
        <v>57</v>
      </c>
      <c r="M168" s="34" t="s">
        <v>128</v>
      </c>
      <c r="N168" s="31" t="s">
        <v>137</v>
      </c>
      <c r="O168" s="24" t="s">
        <v>139</v>
      </c>
      <c r="P168" s="32" t="s">
        <v>140</v>
      </c>
    </row>
    <row r="169" spans="1:16" ht="30" x14ac:dyDescent="0.25">
      <c r="A169" s="21">
        <v>158</v>
      </c>
      <c r="B169" s="62" t="s">
        <v>143</v>
      </c>
      <c r="C169" s="26" t="s">
        <v>144</v>
      </c>
      <c r="D169" s="29" t="s">
        <v>10</v>
      </c>
      <c r="E169" s="30"/>
      <c r="F169" s="34" t="s">
        <v>57</v>
      </c>
      <c r="G169" s="34" t="s">
        <v>57</v>
      </c>
      <c r="H169" s="34"/>
      <c r="I169" s="34" t="s">
        <v>87</v>
      </c>
      <c r="J169" s="34"/>
      <c r="K169" s="34" t="s">
        <v>128</v>
      </c>
      <c r="L169" s="34" t="s">
        <v>57</v>
      </c>
      <c r="M169" s="34" t="s">
        <v>128</v>
      </c>
      <c r="N169" s="31" t="s">
        <v>143</v>
      </c>
      <c r="O169" s="24" t="s">
        <v>145</v>
      </c>
      <c r="P169" s="32" t="s">
        <v>146</v>
      </c>
    </row>
    <row r="170" spans="1:16" ht="30" x14ac:dyDescent="0.25">
      <c r="A170" s="21">
        <v>159</v>
      </c>
      <c r="B170" s="62" t="s">
        <v>147</v>
      </c>
      <c r="C170" s="26" t="s">
        <v>148</v>
      </c>
      <c r="D170" s="29" t="s">
        <v>10</v>
      </c>
      <c r="E170" s="30"/>
      <c r="F170" s="34" t="s">
        <v>57</v>
      </c>
      <c r="G170" s="34" t="s">
        <v>57</v>
      </c>
      <c r="H170" s="34" t="s">
        <v>87</v>
      </c>
      <c r="I170" s="34" t="s">
        <v>87</v>
      </c>
      <c r="J170" s="34" t="s">
        <v>57</v>
      </c>
      <c r="K170" s="34" t="s">
        <v>1640</v>
      </c>
      <c r="L170" s="34" t="s">
        <v>57</v>
      </c>
      <c r="M170" s="34" t="s">
        <v>1640</v>
      </c>
      <c r="N170" s="31" t="s">
        <v>147</v>
      </c>
      <c r="O170" s="24" t="s">
        <v>1458</v>
      </c>
      <c r="P170" s="32" t="s">
        <v>1459</v>
      </c>
    </row>
    <row r="171" spans="1:16" ht="30" x14ac:dyDescent="0.25">
      <c r="A171" s="21">
        <v>160</v>
      </c>
      <c r="B171" s="62" t="s">
        <v>149</v>
      </c>
      <c r="C171" s="26" t="s">
        <v>150</v>
      </c>
      <c r="D171" s="29" t="s">
        <v>10</v>
      </c>
      <c r="E171" s="30"/>
      <c r="F171" s="34" t="s">
        <v>57</v>
      </c>
      <c r="G171" s="34" t="s">
        <v>57</v>
      </c>
      <c r="H171" s="34"/>
      <c r="I171" s="34" t="s">
        <v>87</v>
      </c>
      <c r="J171" s="34" t="s">
        <v>57</v>
      </c>
      <c r="K171" s="34" t="s">
        <v>151</v>
      </c>
      <c r="L171" s="34" t="s">
        <v>57</v>
      </c>
      <c r="M171" s="34" t="s">
        <v>151</v>
      </c>
      <c r="N171" s="31" t="s">
        <v>149</v>
      </c>
      <c r="O171" s="24" t="s">
        <v>1460</v>
      </c>
      <c r="P171" s="32" t="s">
        <v>152</v>
      </c>
    </row>
    <row r="172" spans="1:16" ht="30" x14ac:dyDescent="0.25">
      <c r="A172" s="21">
        <v>161</v>
      </c>
      <c r="B172" s="62" t="s">
        <v>153</v>
      </c>
      <c r="C172" s="26" t="s">
        <v>154</v>
      </c>
      <c r="D172" s="29" t="s">
        <v>10</v>
      </c>
      <c r="E172" s="30"/>
      <c r="F172" s="34" t="s">
        <v>57</v>
      </c>
      <c r="G172" s="34" t="s">
        <v>57</v>
      </c>
      <c r="H172" s="34" t="s">
        <v>87</v>
      </c>
      <c r="I172" s="34" t="s">
        <v>87</v>
      </c>
      <c r="J172" s="34" t="s">
        <v>57</v>
      </c>
      <c r="K172" s="34" t="s">
        <v>128</v>
      </c>
      <c r="L172" s="34" t="s">
        <v>57</v>
      </c>
      <c r="M172" s="34" t="s">
        <v>128</v>
      </c>
      <c r="N172" s="31" t="s">
        <v>153</v>
      </c>
      <c r="O172" s="24" t="s">
        <v>1461</v>
      </c>
      <c r="P172" s="32" t="s">
        <v>155</v>
      </c>
    </row>
    <row r="173" spans="1:16" ht="30" x14ac:dyDescent="0.25">
      <c r="A173" s="21">
        <v>162</v>
      </c>
      <c r="B173" s="62" t="s">
        <v>156</v>
      </c>
      <c r="C173" s="26" t="s">
        <v>157</v>
      </c>
      <c r="D173" s="29" t="s">
        <v>10</v>
      </c>
      <c r="E173" s="30"/>
      <c r="F173" s="34" t="s">
        <v>57</v>
      </c>
      <c r="G173" s="34" t="s">
        <v>57</v>
      </c>
      <c r="H173" s="34"/>
      <c r="I173" s="34" t="s">
        <v>87</v>
      </c>
      <c r="J173" s="34"/>
      <c r="K173" s="34" t="s">
        <v>1641</v>
      </c>
      <c r="L173" s="34" t="s">
        <v>57</v>
      </c>
      <c r="M173" s="34" t="s">
        <v>1641</v>
      </c>
      <c r="N173" s="31" t="s">
        <v>156</v>
      </c>
      <c r="O173" s="24" t="s">
        <v>158</v>
      </c>
      <c r="P173" s="32" t="s">
        <v>159</v>
      </c>
    </row>
    <row r="174" spans="1:16" ht="30" x14ac:dyDescent="0.25">
      <c r="A174" s="21">
        <v>163</v>
      </c>
      <c r="B174" s="62" t="s">
        <v>160</v>
      </c>
      <c r="C174" s="26" t="s">
        <v>161</v>
      </c>
      <c r="D174" s="29" t="s">
        <v>10</v>
      </c>
      <c r="E174" s="30"/>
      <c r="F174" s="34" t="s">
        <v>57</v>
      </c>
      <c r="G174" s="34" t="s">
        <v>57</v>
      </c>
      <c r="H174" s="34"/>
      <c r="I174" s="34" t="s">
        <v>87</v>
      </c>
      <c r="J174" s="34"/>
      <c r="K174" s="34" t="s">
        <v>128</v>
      </c>
      <c r="L174" s="34" t="s">
        <v>57</v>
      </c>
      <c r="M174" s="34" t="s">
        <v>128</v>
      </c>
      <c r="N174" s="31" t="s">
        <v>160</v>
      </c>
      <c r="O174" s="24" t="s">
        <v>162</v>
      </c>
      <c r="P174" s="32" t="s">
        <v>163</v>
      </c>
    </row>
    <row r="175" spans="1:16" ht="30" x14ac:dyDescent="0.25">
      <c r="A175" s="21">
        <v>164</v>
      </c>
      <c r="B175" s="152" t="s">
        <v>164</v>
      </c>
      <c r="C175" s="25" t="s">
        <v>165</v>
      </c>
      <c r="D175" s="10"/>
      <c r="E175" s="11"/>
      <c r="F175" s="35"/>
      <c r="G175" s="35"/>
      <c r="H175" s="34" t="s">
        <v>87</v>
      </c>
      <c r="I175" s="34"/>
      <c r="J175" s="34"/>
      <c r="K175" s="34" t="s">
        <v>151</v>
      </c>
      <c r="L175" s="45"/>
      <c r="M175" s="34" t="s">
        <v>151</v>
      </c>
      <c r="N175" s="44" t="s">
        <v>164</v>
      </c>
      <c r="O175" s="5" t="s">
        <v>166</v>
      </c>
      <c r="P175" s="39" t="s">
        <v>1768</v>
      </c>
    </row>
    <row r="176" spans="1:16" ht="31.5" x14ac:dyDescent="0.25">
      <c r="A176" s="21">
        <v>165</v>
      </c>
      <c r="B176" s="152" t="s">
        <v>167</v>
      </c>
      <c r="C176" s="25" t="s">
        <v>168</v>
      </c>
      <c r="D176" s="10"/>
      <c r="E176" s="11"/>
      <c r="F176" s="35"/>
      <c r="G176" s="35"/>
      <c r="H176" s="45"/>
      <c r="I176" s="34" t="s">
        <v>87</v>
      </c>
      <c r="J176" s="45" t="s">
        <v>87</v>
      </c>
      <c r="K176" s="34" t="s">
        <v>151</v>
      </c>
      <c r="L176" s="45"/>
      <c r="M176" s="34" t="s">
        <v>151</v>
      </c>
      <c r="N176" s="44" t="s">
        <v>167</v>
      </c>
      <c r="O176" s="5" t="s">
        <v>170</v>
      </c>
      <c r="P176" s="159" t="s">
        <v>1769</v>
      </c>
    </row>
    <row r="177" spans="1:16" ht="30" x14ac:dyDescent="0.25">
      <c r="A177" s="21">
        <v>166</v>
      </c>
      <c r="B177" s="152" t="s">
        <v>171</v>
      </c>
      <c r="C177" s="25" t="s">
        <v>172</v>
      </c>
      <c r="D177" s="10"/>
      <c r="E177" s="11"/>
      <c r="F177" s="35"/>
      <c r="G177" s="35"/>
      <c r="H177" s="34"/>
      <c r="I177" s="34" t="s">
        <v>87</v>
      </c>
      <c r="J177" s="34"/>
      <c r="K177" s="34" t="s">
        <v>128</v>
      </c>
      <c r="L177" s="45"/>
      <c r="M177" s="34" t="s">
        <v>128</v>
      </c>
      <c r="N177" s="44" t="s">
        <v>171</v>
      </c>
      <c r="O177" s="5" t="s">
        <v>173</v>
      </c>
      <c r="P177" s="39" t="s">
        <v>1770</v>
      </c>
    </row>
    <row r="178" spans="1:16" ht="30" x14ac:dyDescent="0.25">
      <c r="A178" s="21">
        <v>167</v>
      </c>
      <c r="B178" s="152" t="s">
        <v>174</v>
      </c>
      <c r="C178" s="25" t="s">
        <v>175</v>
      </c>
      <c r="D178" s="10"/>
      <c r="E178" s="11" t="s">
        <v>176</v>
      </c>
      <c r="F178" s="35"/>
      <c r="G178" s="35"/>
      <c r="H178" s="45"/>
      <c r="I178" s="34" t="s">
        <v>87</v>
      </c>
      <c r="J178" s="45" t="s">
        <v>87</v>
      </c>
      <c r="K178" s="34" t="s">
        <v>133</v>
      </c>
      <c r="L178" s="45"/>
      <c r="M178" s="34" t="s">
        <v>133</v>
      </c>
      <c r="N178" s="46" t="s">
        <v>174</v>
      </c>
      <c r="O178" s="47" t="s">
        <v>177</v>
      </c>
      <c r="P178" s="160" t="s">
        <v>1771</v>
      </c>
    </row>
    <row r="179" spans="1:16" ht="30" x14ac:dyDescent="0.25">
      <c r="A179" s="21">
        <v>168</v>
      </c>
      <c r="B179" s="152" t="s">
        <v>178</v>
      </c>
      <c r="C179" s="25" t="s">
        <v>179</v>
      </c>
      <c r="D179" s="10"/>
      <c r="E179" s="11"/>
      <c r="F179" s="45"/>
      <c r="G179" s="45"/>
      <c r="H179" s="34"/>
      <c r="I179" s="34" t="s">
        <v>87</v>
      </c>
      <c r="J179" s="34" t="s">
        <v>1312</v>
      </c>
      <c r="K179" s="34" t="s">
        <v>757</v>
      </c>
      <c r="L179" s="45"/>
      <c r="M179" s="34" t="s">
        <v>151</v>
      </c>
      <c r="N179" s="44" t="s">
        <v>178</v>
      </c>
      <c r="O179" s="5" t="s">
        <v>181</v>
      </c>
      <c r="P179" s="39" t="s">
        <v>1772</v>
      </c>
    </row>
    <row r="180" spans="1:16" ht="30" x14ac:dyDescent="0.25">
      <c r="A180" s="21">
        <v>169</v>
      </c>
      <c r="B180" s="161" t="s">
        <v>182</v>
      </c>
      <c r="C180" s="36" t="s">
        <v>183</v>
      </c>
      <c r="D180" s="37" t="s">
        <v>11</v>
      </c>
      <c r="E180" s="30"/>
      <c r="F180" s="34" t="s">
        <v>57</v>
      </c>
      <c r="G180" s="34" t="s">
        <v>57</v>
      </c>
      <c r="H180" s="34" t="s">
        <v>87</v>
      </c>
      <c r="I180" s="34"/>
      <c r="J180" s="34"/>
      <c r="K180" s="34" t="s">
        <v>151</v>
      </c>
      <c r="L180" s="34" t="s">
        <v>57</v>
      </c>
      <c r="M180" s="34" t="s">
        <v>151</v>
      </c>
      <c r="N180" s="31" t="s">
        <v>182</v>
      </c>
      <c r="O180" s="24" t="s">
        <v>185</v>
      </c>
      <c r="P180" s="32" t="s">
        <v>186</v>
      </c>
    </row>
    <row r="181" spans="1:16" ht="30" x14ac:dyDescent="0.25">
      <c r="A181" s="21">
        <v>170</v>
      </c>
      <c r="B181" s="62" t="s">
        <v>187</v>
      </c>
      <c r="C181" s="36" t="s">
        <v>188</v>
      </c>
      <c r="D181" s="37" t="s">
        <v>10</v>
      </c>
      <c r="E181" s="30"/>
      <c r="F181" s="34" t="s">
        <v>57</v>
      </c>
      <c r="G181" s="34" t="s">
        <v>57</v>
      </c>
      <c r="H181" s="34"/>
      <c r="I181" s="34"/>
      <c r="J181" s="34" t="s">
        <v>169</v>
      </c>
      <c r="K181" s="34" t="s">
        <v>133</v>
      </c>
      <c r="L181" s="34" t="s">
        <v>57</v>
      </c>
      <c r="M181" s="34" t="s">
        <v>151</v>
      </c>
      <c r="N181" s="31" t="s">
        <v>187</v>
      </c>
      <c r="O181" s="24" t="s">
        <v>189</v>
      </c>
      <c r="P181" s="32" t="s">
        <v>190</v>
      </c>
    </row>
    <row r="182" spans="1:16" ht="30" x14ac:dyDescent="0.25">
      <c r="A182" s="21">
        <v>171</v>
      </c>
      <c r="B182" s="62" t="s">
        <v>191</v>
      </c>
      <c r="C182" s="36" t="s">
        <v>192</v>
      </c>
      <c r="D182" s="37" t="s">
        <v>10</v>
      </c>
      <c r="E182" s="30"/>
      <c r="F182" s="34" t="s">
        <v>57</v>
      </c>
      <c r="G182" s="34" t="s">
        <v>57</v>
      </c>
      <c r="H182" s="34"/>
      <c r="I182" s="34" t="s">
        <v>87</v>
      </c>
      <c r="J182" s="34" t="s">
        <v>57</v>
      </c>
      <c r="K182" s="34" t="s">
        <v>151</v>
      </c>
      <c r="L182" s="34" t="s">
        <v>57</v>
      </c>
      <c r="M182" s="34" t="s">
        <v>151</v>
      </c>
      <c r="N182" s="31" t="s">
        <v>191</v>
      </c>
      <c r="O182" s="24" t="s">
        <v>193</v>
      </c>
      <c r="P182" s="32" t="s">
        <v>194</v>
      </c>
    </row>
    <row r="183" spans="1:16" ht="30" x14ac:dyDescent="0.25">
      <c r="A183" s="21">
        <v>172</v>
      </c>
      <c r="B183" s="62" t="s">
        <v>195</v>
      </c>
      <c r="C183" s="26" t="s">
        <v>196</v>
      </c>
      <c r="D183" s="29" t="s">
        <v>10</v>
      </c>
      <c r="E183" s="30"/>
      <c r="F183" s="34" t="s">
        <v>57</v>
      </c>
      <c r="G183" s="34" t="s">
        <v>57</v>
      </c>
      <c r="H183" s="34" t="s">
        <v>87</v>
      </c>
      <c r="I183" s="34"/>
      <c r="J183" s="34" t="s">
        <v>82</v>
      </c>
      <c r="K183" s="34" t="s">
        <v>128</v>
      </c>
      <c r="L183" s="34" t="s">
        <v>57</v>
      </c>
      <c r="M183" s="34" t="s">
        <v>128</v>
      </c>
      <c r="N183" s="31" t="s">
        <v>195</v>
      </c>
      <c r="O183" s="24" t="s">
        <v>197</v>
      </c>
      <c r="P183" s="32" t="s">
        <v>198</v>
      </c>
    </row>
    <row r="184" spans="1:16" ht="30" x14ac:dyDescent="0.25">
      <c r="A184" s="21">
        <v>173</v>
      </c>
      <c r="B184" s="62" t="s">
        <v>199</v>
      </c>
      <c r="C184" s="26" t="s">
        <v>200</v>
      </c>
      <c r="D184" s="29" t="s">
        <v>10</v>
      </c>
      <c r="E184" s="30"/>
      <c r="F184" s="34"/>
      <c r="G184" s="34"/>
      <c r="H184" s="34"/>
      <c r="I184" s="34" t="s">
        <v>83</v>
      </c>
      <c r="J184" s="34"/>
      <c r="K184" s="34" t="s">
        <v>151</v>
      </c>
      <c r="L184" s="34"/>
      <c r="M184" s="34" t="s">
        <v>151</v>
      </c>
      <c r="N184" s="31" t="s">
        <v>199</v>
      </c>
      <c r="O184" s="24" t="s">
        <v>1462</v>
      </c>
      <c r="P184" s="32" t="s">
        <v>201</v>
      </c>
    </row>
    <row r="185" spans="1:16" ht="15.75" x14ac:dyDescent="0.25">
      <c r="A185" s="48"/>
      <c r="B185" s="162" t="s">
        <v>202</v>
      </c>
      <c r="C185" s="135"/>
      <c r="D185" s="49"/>
      <c r="E185" s="49"/>
      <c r="F185" s="41">
        <v>0</v>
      </c>
      <c r="G185" s="41">
        <v>0</v>
      </c>
      <c r="H185" s="41">
        <v>8</v>
      </c>
      <c r="I185" s="41">
        <v>15</v>
      </c>
      <c r="J185" s="41">
        <v>6</v>
      </c>
      <c r="K185" s="41">
        <v>11</v>
      </c>
      <c r="L185" s="41">
        <v>0</v>
      </c>
      <c r="M185" s="41">
        <v>17</v>
      </c>
      <c r="N185" s="50"/>
      <c r="O185" s="51"/>
      <c r="P185" s="163"/>
    </row>
    <row r="186" spans="1:16" ht="31.5" x14ac:dyDescent="0.25">
      <c r="A186" s="21">
        <v>174</v>
      </c>
      <c r="B186" s="62" t="s">
        <v>203</v>
      </c>
      <c r="C186" s="26" t="s">
        <v>204</v>
      </c>
      <c r="D186" s="29" t="s">
        <v>11</v>
      </c>
      <c r="E186" s="30"/>
      <c r="F186" s="52"/>
      <c r="G186" s="52"/>
      <c r="H186" s="34" t="s">
        <v>87</v>
      </c>
      <c r="I186" s="34" t="s">
        <v>1312</v>
      </c>
      <c r="J186" s="34"/>
      <c r="K186" s="34" t="s">
        <v>1312</v>
      </c>
      <c r="L186" s="164"/>
      <c r="M186" s="34" t="s">
        <v>1463</v>
      </c>
      <c r="N186" s="44" t="s">
        <v>203</v>
      </c>
      <c r="O186" s="5" t="s">
        <v>206</v>
      </c>
      <c r="P186" s="39" t="s">
        <v>1773</v>
      </c>
    </row>
    <row r="187" spans="1:16" ht="30" x14ac:dyDescent="0.25">
      <c r="A187" s="21">
        <v>175</v>
      </c>
      <c r="B187" s="62" t="s">
        <v>207</v>
      </c>
      <c r="C187" s="26" t="s">
        <v>208</v>
      </c>
      <c r="D187" s="29" t="s">
        <v>11</v>
      </c>
      <c r="E187" s="30"/>
      <c r="F187" s="52"/>
      <c r="G187" s="52"/>
      <c r="H187" s="34" t="s">
        <v>87</v>
      </c>
      <c r="I187" s="34" t="s">
        <v>1312</v>
      </c>
      <c r="J187" s="164"/>
      <c r="K187" s="34" t="s">
        <v>1312</v>
      </c>
      <c r="L187" s="164"/>
      <c r="M187" s="34" t="s">
        <v>1312</v>
      </c>
      <c r="N187" s="44" t="s">
        <v>209</v>
      </c>
      <c r="O187" s="5" t="s">
        <v>210</v>
      </c>
      <c r="P187" s="39" t="s">
        <v>1774</v>
      </c>
    </row>
    <row r="188" spans="1:16" ht="45" x14ac:dyDescent="0.25">
      <c r="A188" s="21">
        <v>176</v>
      </c>
      <c r="B188" s="62" t="s">
        <v>211</v>
      </c>
      <c r="C188" s="26" t="s">
        <v>212</v>
      </c>
      <c r="D188" s="29" t="s">
        <v>10</v>
      </c>
      <c r="E188" s="30"/>
      <c r="F188" s="52"/>
      <c r="G188" s="52"/>
      <c r="H188" s="34"/>
      <c r="I188" s="34" t="s">
        <v>1312</v>
      </c>
      <c r="J188" s="164"/>
      <c r="K188" s="34" t="s">
        <v>1312</v>
      </c>
      <c r="L188" s="164"/>
      <c r="M188" s="34" t="s">
        <v>1312</v>
      </c>
      <c r="N188" s="44" t="s">
        <v>211</v>
      </c>
      <c r="O188" s="5" t="s">
        <v>213</v>
      </c>
      <c r="P188" s="39" t="s">
        <v>1775</v>
      </c>
    </row>
    <row r="189" spans="1:16" ht="30" x14ac:dyDescent="0.25">
      <c r="A189" s="21">
        <v>177</v>
      </c>
      <c r="B189" s="62" t="s">
        <v>214</v>
      </c>
      <c r="C189" s="10" t="s">
        <v>215</v>
      </c>
      <c r="D189" s="29" t="s">
        <v>10</v>
      </c>
      <c r="E189" s="11"/>
      <c r="F189" s="52"/>
      <c r="G189" s="52"/>
      <c r="H189" s="34"/>
      <c r="I189" s="34" t="s">
        <v>1312</v>
      </c>
      <c r="J189" s="164"/>
      <c r="K189" s="34" t="s">
        <v>1312</v>
      </c>
      <c r="L189" s="164"/>
      <c r="M189" s="34" t="s">
        <v>1312</v>
      </c>
      <c r="N189" s="44" t="s">
        <v>214</v>
      </c>
      <c r="O189" s="5" t="s">
        <v>216</v>
      </c>
      <c r="P189" s="39" t="s">
        <v>1776</v>
      </c>
    </row>
    <row r="190" spans="1:16" ht="30" x14ac:dyDescent="0.25">
      <c r="A190" s="21">
        <v>178</v>
      </c>
      <c r="B190" s="62" t="s">
        <v>217</v>
      </c>
      <c r="C190" s="26" t="s">
        <v>218</v>
      </c>
      <c r="D190" s="29" t="s">
        <v>11</v>
      </c>
      <c r="E190" s="30"/>
      <c r="F190" s="52"/>
      <c r="G190" s="52"/>
      <c r="H190" s="34" t="s">
        <v>87</v>
      </c>
      <c r="I190" s="34" t="s">
        <v>1312</v>
      </c>
      <c r="J190" s="164"/>
      <c r="K190" s="34" t="s">
        <v>1312</v>
      </c>
      <c r="L190" s="164"/>
      <c r="M190" s="34" t="s">
        <v>1312</v>
      </c>
      <c r="N190" s="44" t="s">
        <v>217</v>
      </c>
      <c r="O190" s="5" t="s">
        <v>219</v>
      </c>
      <c r="P190" s="39" t="s">
        <v>1777</v>
      </c>
    </row>
    <row r="191" spans="1:16" ht="30" x14ac:dyDescent="0.25">
      <c r="A191" s="21">
        <v>179</v>
      </c>
      <c r="B191" s="62" t="s">
        <v>220</v>
      </c>
      <c r="C191" s="26" t="s">
        <v>221</v>
      </c>
      <c r="D191" s="29" t="s">
        <v>11</v>
      </c>
      <c r="E191" s="30"/>
      <c r="F191" s="52"/>
      <c r="G191" s="52"/>
      <c r="H191" s="34"/>
      <c r="I191" s="34" t="s">
        <v>1312</v>
      </c>
      <c r="J191" s="34"/>
      <c r="K191" s="34" t="s">
        <v>1312</v>
      </c>
      <c r="L191" s="164"/>
      <c r="M191" s="34" t="s">
        <v>1312</v>
      </c>
      <c r="N191" s="44" t="s">
        <v>220</v>
      </c>
      <c r="O191" s="5" t="s">
        <v>222</v>
      </c>
      <c r="P191" s="39" t="s">
        <v>1778</v>
      </c>
    </row>
    <row r="192" spans="1:16" ht="31.5" x14ac:dyDescent="0.25">
      <c r="A192" s="21">
        <v>180</v>
      </c>
      <c r="B192" s="62" t="s">
        <v>223</v>
      </c>
      <c r="C192" s="26" t="s">
        <v>224</v>
      </c>
      <c r="D192" s="29" t="s">
        <v>11</v>
      </c>
      <c r="E192" s="30"/>
      <c r="F192" s="52"/>
      <c r="G192" s="52"/>
      <c r="H192" s="34" t="s">
        <v>87</v>
      </c>
      <c r="I192" s="34" t="s">
        <v>1312</v>
      </c>
      <c r="J192" s="34"/>
      <c r="K192" s="34" t="s">
        <v>1312</v>
      </c>
      <c r="L192" s="164"/>
      <c r="M192" s="34" t="s">
        <v>1463</v>
      </c>
      <c r="N192" s="44" t="s">
        <v>223</v>
      </c>
      <c r="O192" s="5" t="s">
        <v>225</v>
      </c>
      <c r="P192" s="39" t="s">
        <v>1779</v>
      </c>
    </row>
    <row r="193" spans="1:16" ht="31.5" x14ac:dyDescent="0.25">
      <c r="A193" s="21">
        <v>181</v>
      </c>
      <c r="B193" s="62" t="s">
        <v>226</v>
      </c>
      <c r="C193" s="26" t="s">
        <v>227</v>
      </c>
      <c r="D193" s="29" t="s">
        <v>10</v>
      </c>
      <c r="E193" s="30"/>
      <c r="F193" s="52"/>
      <c r="G193" s="52"/>
      <c r="H193" s="34" t="s">
        <v>87</v>
      </c>
      <c r="I193" s="34"/>
      <c r="J193" s="164"/>
      <c r="K193" s="164" t="s">
        <v>1312</v>
      </c>
      <c r="L193" s="164"/>
      <c r="M193" s="165" t="s">
        <v>205</v>
      </c>
      <c r="N193" s="44" t="s">
        <v>226</v>
      </c>
      <c r="O193" s="5" t="s">
        <v>228</v>
      </c>
      <c r="P193" s="39" t="s">
        <v>1780</v>
      </c>
    </row>
    <row r="194" spans="1:16" ht="30" x14ac:dyDescent="0.25">
      <c r="A194" s="21">
        <v>182</v>
      </c>
      <c r="B194" s="62" t="s">
        <v>229</v>
      </c>
      <c r="C194" s="26" t="s">
        <v>230</v>
      </c>
      <c r="D194" s="29" t="s">
        <v>10</v>
      </c>
      <c r="E194" s="30"/>
      <c r="F194" s="52"/>
      <c r="G194" s="52"/>
      <c r="H194" s="34" t="s">
        <v>87</v>
      </c>
      <c r="I194" s="34" t="s">
        <v>1312</v>
      </c>
      <c r="J194" s="34" t="s">
        <v>87</v>
      </c>
      <c r="K194" s="164"/>
      <c r="L194" s="164"/>
      <c r="M194" s="164"/>
      <c r="N194" s="44" t="s">
        <v>229</v>
      </c>
      <c r="O194" s="5" t="s">
        <v>231</v>
      </c>
      <c r="P194" s="39" t="s">
        <v>1781</v>
      </c>
    </row>
    <row r="195" spans="1:16" ht="31.5" x14ac:dyDescent="0.25">
      <c r="A195" s="21">
        <v>183</v>
      </c>
      <c r="B195" s="62" t="s">
        <v>232</v>
      </c>
      <c r="C195" s="26" t="s">
        <v>233</v>
      </c>
      <c r="D195" s="29" t="s">
        <v>10</v>
      </c>
      <c r="E195" s="30"/>
      <c r="F195" s="52"/>
      <c r="G195" s="52"/>
      <c r="H195" s="34"/>
      <c r="I195" s="34" t="s">
        <v>1312</v>
      </c>
      <c r="J195" s="34"/>
      <c r="K195" s="164"/>
      <c r="L195" s="164"/>
      <c r="M195" s="165" t="s">
        <v>205</v>
      </c>
      <c r="N195" s="44" t="s">
        <v>232</v>
      </c>
      <c r="O195" s="5" t="s">
        <v>234</v>
      </c>
      <c r="P195" s="39" t="s">
        <v>1782</v>
      </c>
    </row>
    <row r="196" spans="1:16" ht="30" x14ac:dyDescent="0.25">
      <c r="A196" s="21">
        <v>184</v>
      </c>
      <c r="B196" s="62" t="s">
        <v>235</v>
      </c>
      <c r="C196" s="26" t="s">
        <v>236</v>
      </c>
      <c r="D196" s="29" t="s">
        <v>10</v>
      </c>
      <c r="E196" s="30"/>
      <c r="F196" s="52"/>
      <c r="G196" s="52"/>
      <c r="H196" s="34"/>
      <c r="I196" s="34" t="s">
        <v>1312</v>
      </c>
      <c r="J196" s="34" t="s">
        <v>1312</v>
      </c>
      <c r="K196" s="164"/>
      <c r="L196" s="164"/>
      <c r="M196" s="34" t="s">
        <v>1312</v>
      </c>
      <c r="N196" s="44" t="s">
        <v>235</v>
      </c>
      <c r="O196" s="5" t="s">
        <v>237</v>
      </c>
      <c r="P196" s="39" t="s">
        <v>1783</v>
      </c>
    </row>
    <row r="197" spans="1:16" ht="30" x14ac:dyDescent="0.25">
      <c r="A197" s="21">
        <v>185</v>
      </c>
      <c r="B197" s="62" t="s">
        <v>238</v>
      </c>
      <c r="C197" s="26" t="s">
        <v>239</v>
      </c>
      <c r="D197" s="29" t="s">
        <v>10</v>
      </c>
      <c r="E197" s="30"/>
      <c r="F197" s="52"/>
      <c r="G197" s="52"/>
      <c r="H197" s="34"/>
      <c r="I197" s="34" t="s">
        <v>1312</v>
      </c>
      <c r="J197" s="164"/>
      <c r="K197" s="164"/>
      <c r="L197" s="164"/>
      <c r="M197" s="34" t="s">
        <v>1312</v>
      </c>
      <c r="N197" s="44" t="s">
        <v>238</v>
      </c>
      <c r="O197" s="5" t="s">
        <v>240</v>
      </c>
      <c r="P197" s="39" t="s">
        <v>1784</v>
      </c>
    </row>
    <row r="198" spans="1:16" ht="30" x14ac:dyDescent="0.25">
      <c r="A198" s="21">
        <v>186</v>
      </c>
      <c r="B198" s="62" t="s">
        <v>241</v>
      </c>
      <c r="C198" s="10" t="s">
        <v>242</v>
      </c>
      <c r="D198" s="10" t="s">
        <v>10</v>
      </c>
      <c r="E198" s="11"/>
      <c r="F198" s="52"/>
      <c r="G198" s="52"/>
      <c r="H198" s="34"/>
      <c r="I198" s="34" t="s">
        <v>1312</v>
      </c>
      <c r="J198" s="34" t="s">
        <v>1312</v>
      </c>
      <c r="K198" s="164"/>
      <c r="L198" s="164"/>
      <c r="M198" s="34" t="s">
        <v>1312</v>
      </c>
      <c r="N198" s="44" t="s">
        <v>241</v>
      </c>
      <c r="O198" s="5" t="s">
        <v>243</v>
      </c>
      <c r="P198" s="39" t="s">
        <v>1785</v>
      </c>
    </row>
    <row r="199" spans="1:16" ht="31.5" x14ac:dyDescent="0.25">
      <c r="A199" s="21">
        <v>187</v>
      </c>
      <c r="B199" s="62" t="s">
        <v>244</v>
      </c>
      <c r="C199" s="26" t="s">
        <v>245</v>
      </c>
      <c r="D199" s="29" t="s">
        <v>10</v>
      </c>
      <c r="E199" s="30"/>
      <c r="F199" s="52"/>
      <c r="G199" s="52"/>
      <c r="H199" s="34" t="s">
        <v>87</v>
      </c>
      <c r="I199" s="34"/>
      <c r="J199" s="34" t="s">
        <v>1312</v>
      </c>
      <c r="K199" s="34" t="s">
        <v>1312</v>
      </c>
      <c r="L199" s="164"/>
      <c r="M199" s="34" t="s">
        <v>1463</v>
      </c>
      <c r="N199" s="44" t="s">
        <v>244</v>
      </c>
      <c r="O199" s="5" t="s">
        <v>246</v>
      </c>
      <c r="P199" s="39" t="s">
        <v>1786</v>
      </c>
    </row>
    <row r="200" spans="1:16" ht="31.5" x14ac:dyDescent="0.25">
      <c r="A200" s="21">
        <v>188</v>
      </c>
      <c r="B200" s="166" t="s">
        <v>247</v>
      </c>
      <c r="C200" s="36" t="s">
        <v>248</v>
      </c>
      <c r="D200" s="29" t="s">
        <v>10</v>
      </c>
      <c r="E200" s="30"/>
      <c r="F200" s="52"/>
      <c r="G200" s="52"/>
      <c r="H200" s="34"/>
      <c r="I200" s="34" t="s">
        <v>1312</v>
      </c>
      <c r="J200" s="34" t="s">
        <v>1312</v>
      </c>
      <c r="K200" s="34"/>
      <c r="L200" s="164"/>
      <c r="M200" s="34" t="s">
        <v>1463</v>
      </c>
      <c r="N200" s="44" t="s">
        <v>247</v>
      </c>
      <c r="O200" s="5" t="s">
        <v>249</v>
      </c>
      <c r="P200" s="39" t="s">
        <v>1787</v>
      </c>
    </row>
    <row r="201" spans="1:16" ht="30" x14ac:dyDescent="0.25">
      <c r="A201" s="21">
        <v>189</v>
      </c>
      <c r="B201" s="166" t="s">
        <v>250</v>
      </c>
      <c r="C201" s="36" t="s">
        <v>251</v>
      </c>
      <c r="D201" s="37" t="s">
        <v>11</v>
      </c>
      <c r="E201" s="30"/>
      <c r="F201" s="52"/>
      <c r="G201" s="52"/>
      <c r="H201" s="34" t="s">
        <v>87</v>
      </c>
      <c r="I201" s="34" t="s">
        <v>1312</v>
      </c>
      <c r="J201" s="34"/>
      <c r="K201" s="34"/>
      <c r="L201" s="164"/>
      <c r="M201" s="34" t="s">
        <v>1312</v>
      </c>
      <c r="N201" s="44" t="s">
        <v>250</v>
      </c>
      <c r="O201" s="5" t="s">
        <v>252</v>
      </c>
      <c r="P201" s="39" t="s">
        <v>1788</v>
      </c>
    </row>
    <row r="202" spans="1:16" ht="30" x14ac:dyDescent="0.25">
      <c r="A202" s="21">
        <v>190</v>
      </c>
      <c r="B202" s="62" t="s">
        <v>253</v>
      </c>
      <c r="C202" s="36" t="s">
        <v>254</v>
      </c>
      <c r="D202" s="37" t="s">
        <v>255</v>
      </c>
      <c r="E202" s="30"/>
      <c r="F202" s="34" t="s">
        <v>57</v>
      </c>
      <c r="G202" s="34" t="s">
        <v>57</v>
      </c>
      <c r="H202" s="34"/>
      <c r="I202" s="34"/>
      <c r="J202" s="34" t="s">
        <v>1312</v>
      </c>
      <c r="K202" s="34" t="s">
        <v>1312</v>
      </c>
      <c r="L202" s="34" t="s">
        <v>57</v>
      </c>
      <c r="M202" s="34" t="s">
        <v>1312</v>
      </c>
      <c r="N202" s="31" t="s">
        <v>253</v>
      </c>
      <c r="O202" s="24" t="s">
        <v>257</v>
      </c>
      <c r="P202" s="32" t="s">
        <v>1789</v>
      </c>
    </row>
    <row r="203" spans="1:16" ht="30" x14ac:dyDescent="0.25">
      <c r="A203" s="21">
        <v>191</v>
      </c>
      <c r="B203" s="62" t="s">
        <v>258</v>
      </c>
      <c r="C203" s="36" t="s">
        <v>259</v>
      </c>
      <c r="D203" s="37" t="s">
        <v>10</v>
      </c>
      <c r="E203" s="30"/>
      <c r="F203" s="52"/>
      <c r="G203" s="52"/>
      <c r="H203" s="34"/>
      <c r="I203" s="34" t="s">
        <v>1312</v>
      </c>
      <c r="J203" s="164"/>
      <c r="K203" s="34" t="s">
        <v>1312</v>
      </c>
      <c r="L203" s="34" t="s">
        <v>57</v>
      </c>
      <c r="M203" s="34" t="s">
        <v>1312</v>
      </c>
      <c r="N203" s="44" t="s">
        <v>258</v>
      </c>
      <c r="O203" s="5" t="s">
        <v>260</v>
      </c>
      <c r="P203" s="39" t="s">
        <v>1790</v>
      </c>
    </row>
    <row r="204" spans="1:16" ht="15.75" x14ac:dyDescent="0.25">
      <c r="A204" s="48"/>
      <c r="B204" s="162" t="s">
        <v>261</v>
      </c>
      <c r="C204" s="135"/>
      <c r="D204" s="49"/>
      <c r="E204" s="49"/>
      <c r="F204" s="41">
        <v>0</v>
      </c>
      <c r="G204" s="41">
        <v>0</v>
      </c>
      <c r="H204" s="41">
        <v>5</v>
      </c>
      <c r="I204" s="41">
        <v>7</v>
      </c>
      <c r="J204" s="41">
        <v>1</v>
      </c>
      <c r="K204" s="41">
        <v>6</v>
      </c>
      <c r="L204" s="41">
        <v>0</v>
      </c>
      <c r="M204" s="41">
        <v>7</v>
      </c>
      <c r="N204" s="50"/>
      <c r="O204" s="51"/>
      <c r="P204" s="163"/>
    </row>
    <row r="205" spans="1:16" ht="30" x14ac:dyDescent="0.25">
      <c r="A205" s="21">
        <v>192</v>
      </c>
      <c r="B205" s="62" t="s">
        <v>262</v>
      </c>
      <c r="C205" s="26" t="s">
        <v>263</v>
      </c>
      <c r="D205" s="29" t="s">
        <v>10</v>
      </c>
      <c r="E205" s="30"/>
      <c r="F205" s="27" t="s">
        <v>57</v>
      </c>
      <c r="G205" s="27" t="s">
        <v>57</v>
      </c>
      <c r="H205" s="34" t="s">
        <v>87</v>
      </c>
      <c r="I205" s="34" t="s">
        <v>83</v>
      </c>
      <c r="J205" s="34"/>
      <c r="K205" s="34" t="s">
        <v>264</v>
      </c>
      <c r="L205" s="34" t="s">
        <v>57</v>
      </c>
      <c r="M205" s="34" t="s">
        <v>256</v>
      </c>
      <c r="N205" s="31" t="s">
        <v>262</v>
      </c>
      <c r="O205" s="24" t="s">
        <v>265</v>
      </c>
      <c r="P205" s="32" t="s">
        <v>1791</v>
      </c>
    </row>
    <row r="206" spans="1:16" ht="45" x14ac:dyDescent="0.25">
      <c r="A206" s="21">
        <v>193</v>
      </c>
      <c r="B206" s="62" t="s">
        <v>266</v>
      </c>
      <c r="C206" s="26" t="s">
        <v>267</v>
      </c>
      <c r="D206" s="29" t="s">
        <v>10</v>
      </c>
      <c r="E206" s="30"/>
      <c r="F206" s="27" t="s">
        <v>57</v>
      </c>
      <c r="G206" s="27" t="s">
        <v>57</v>
      </c>
      <c r="H206" s="34"/>
      <c r="I206" s="34" t="s">
        <v>87</v>
      </c>
      <c r="J206" s="27" t="s">
        <v>57</v>
      </c>
      <c r="K206" s="34"/>
      <c r="L206" s="27" t="s">
        <v>57</v>
      </c>
      <c r="M206" s="34"/>
      <c r="N206" s="31" t="s">
        <v>266</v>
      </c>
      <c r="O206" s="24" t="s">
        <v>268</v>
      </c>
      <c r="P206" s="32" t="s">
        <v>1792</v>
      </c>
    </row>
    <row r="207" spans="1:16" ht="30" x14ac:dyDescent="0.25">
      <c r="A207" s="21">
        <v>194</v>
      </c>
      <c r="B207" s="62" t="s">
        <v>269</v>
      </c>
      <c r="C207" s="26" t="s">
        <v>270</v>
      </c>
      <c r="D207" s="29" t="s">
        <v>10</v>
      </c>
      <c r="E207" s="30"/>
      <c r="F207" s="27" t="s">
        <v>57</v>
      </c>
      <c r="G207" s="27" t="s">
        <v>57</v>
      </c>
      <c r="H207" s="34" t="s">
        <v>87</v>
      </c>
      <c r="I207" s="34" t="s">
        <v>83</v>
      </c>
      <c r="J207" s="34"/>
      <c r="K207" s="34" t="s">
        <v>264</v>
      </c>
      <c r="L207" s="34" t="s">
        <v>57</v>
      </c>
      <c r="M207" s="34" t="s">
        <v>256</v>
      </c>
      <c r="N207" s="31" t="s">
        <v>269</v>
      </c>
      <c r="O207" s="24" t="s">
        <v>271</v>
      </c>
      <c r="P207" s="32" t="s">
        <v>1793</v>
      </c>
    </row>
    <row r="208" spans="1:16" ht="29.25" x14ac:dyDescent="0.25">
      <c r="A208" s="21">
        <v>195</v>
      </c>
      <c r="B208" s="62" t="s">
        <v>272</v>
      </c>
      <c r="C208" s="53" t="s">
        <v>273</v>
      </c>
      <c r="D208" s="54" t="s">
        <v>10</v>
      </c>
      <c r="E208" s="55"/>
      <c r="F208" s="27" t="s">
        <v>57</v>
      </c>
      <c r="G208" s="27" t="s">
        <v>57</v>
      </c>
      <c r="H208" s="34" t="s">
        <v>256</v>
      </c>
      <c r="I208" s="34" t="s">
        <v>83</v>
      </c>
      <c r="J208" s="34" t="s">
        <v>87</v>
      </c>
      <c r="K208" s="34" t="s">
        <v>264</v>
      </c>
      <c r="L208" s="34" t="s">
        <v>57</v>
      </c>
      <c r="M208" s="34" t="s">
        <v>256</v>
      </c>
      <c r="N208" s="31" t="s">
        <v>272</v>
      </c>
      <c r="O208" s="24" t="s">
        <v>274</v>
      </c>
      <c r="P208" s="32" t="s">
        <v>1794</v>
      </c>
    </row>
    <row r="209" spans="1:16" ht="30" x14ac:dyDescent="0.25">
      <c r="A209" s="21">
        <v>196</v>
      </c>
      <c r="B209" s="62" t="s">
        <v>275</v>
      </c>
      <c r="C209" s="26" t="s">
        <v>276</v>
      </c>
      <c r="D209" s="29" t="s">
        <v>10</v>
      </c>
      <c r="E209" s="30"/>
      <c r="F209" s="27" t="s">
        <v>57</v>
      </c>
      <c r="G209" s="27" t="s">
        <v>57</v>
      </c>
      <c r="H209" s="34"/>
      <c r="I209" s="34" t="s">
        <v>87</v>
      </c>
      <c r="J209" s="34"/>
      <c r="K209" s="34" t="s">
        <v>87</v>
      </c>
      <c r="L209" s="27" t="s">
        <v>57</v>
      </c>
      <c r="M209" s="34" t="s">
        <v>256</v>
      </c>
      <c r="N209" s="31" t="s">
        <v>275</v>
      </c>
      <c r="O209" s="24" t="s">
        <v>277</v>
      </c>
      <c r="P209" s="32" t="s">
        <v>1795</v>
      </c>
    </row>
    <row r="210" spans="1:16" ht="30" x14ac:dyDescent="0.25">
      <c r="A210" s="21">
        <v>197</v>
      </c>
      <c r="B210" s="62" t="s">
        <v>278</v>
      </c>
      <c r="C210" s="26" t="s">
        <v>279</v>
      </c>
      <c r="D210" s="29" t="s">
        <v>10</v>
      </c>
      <c r="E210" s="30"/>
      <c r="F210" s="27" t="s">
        <v>57</v>
      </c>
      <c r="G210" s="27" t="s">
        <v>57</v>
      </c>
      <c r="H210" s="27"/>
      <c r="I210" s="34"/>
      <c r="J210" s="34"/>
      <c r="K210" s="34"/>
      <c r="L210" s="27" t="s">
        <v>57</v>
      </c>
      <c r="M210" s="34" t="s">
        <v>256</v>
      </c>
      <c r="N210" s="31" t="s">
        <v>278</v>
      </c>
      <c r="O210" s="24" t="s">
        <v>280</v>
      </c>
      <c r="P210" s="32" t="s">
        <v>1796</v>
      </c>
    </row>
    <row r="211" spans="1:16" ht="30" x14ac:dyDescent="0.25">
      <c r="A211" s="21">
        <v>198</v>
      </c>
      <c r="B211" s="62" t="s">
        <v>281</v>
      </c>
      <c r="C211" s="26" t="s">
        <v>282</v>
      </c>
      <c r="D211" s="29" t="s">
        <v>283</v>
      </c>
      <c r="E211" s="30"/>
      <c r="F211" s="27" t="s">
        <v>57</v>
      </c>
      <c r="G211" s="27" t="s">
        <v>57</v>
      </c>
      <c r="H211" s="34" t="s">
        <v>87</v>
      </c>
      <c r="I211" s="34" t="s">
        <v>87</v>
      </c>
      <c r="J211" s="27"/>
      <c r="K211" s="34" t="s">
        <v>87</v>
      </c>
      <c r="L211" s="27" t="s">
        <v>57</v>
      </c>
      <c r="M211" s="34" t="s">
        <v>87</v>
      </c>
      <c r="N211" s="31" t="s">
        <v>281</v>
      </c>
      <c r="O211" s="24" t="s">
        <v>284</v>
      </c>
      <c r="P211" s="32" t="s">
        <v>1797</v>
      </c>
    </row>
    <row r="212" spans="1:16" ht="43.5" x14ac:dyDescent="0.25">
      <c r="A212" s="21">
        <v>199</v>
      </c>
      <c r="B212" s="62" t="s">
        <v>285</v>
      </c>
      <c r="C212" s="53" t="s">
        <v>286</v>
      </c>
      <c r="D212" s="54" t="s">
        <v>11</v>
      </c>
      <c r="E212" s="56"/>
      <c r="F212" s="57" t="s">
        <v>57</v>
      </c>
      <c r="G212" s="57" t="s">
        <v>57</v>
      </c>
      <c r="H212" s="34" t="s">
        <v>87</v>
      </c>
      <c r="I212" s="34" t="s">
        <v>87</v>
      </c>
      <c r="J212" s="57"/>
      <c r="K212" s="34" t="s">
        <v>87</v>
      </c>
      <c r="L212" s="57" t="s">
        <v>57</v>
      </c>
      <c r="M212" s="34" t="s">
        <v>87</v>
      </c>
      <c r="N212" s="58" t="s">
        <v>285</v>
      </c>
      <c r="O212" s="59" t="s">
        <v>287</v>
      </c>
      <c r="P212" s="167" t="s">
        <v>1798</v>
      </c>
    </row>
    <row r="213" spans="1:16" ht="29.25" x14ac:dyDescent="0.25">
      <c r="A213" s="65"/>
      <c r="B213" s="66"/>
      <c r="C213" s="65" t="s">
        <v>397</v>
      </c>
      <c r="D213" s="66">
        <v>102</v>
      </c>
      <c r="E213" s="66">
        <v>9</v>
      </c>
      <c r="F213" s="66">
        <v>3</v>
      </c>
      <c r="G213" s="66">
        <v>6</v>
      </c>
      <c r="H213" s="66">
        <v>67</v>
      </c>
      <c r="I213" s="66">
        <v>66</v>
      </c>
      <c r="J213" s="66">
        <v>10</v>
      </c>
      <c r="K213" s="66">
        <v>61</v>
      </c>
      <c r="L213" s="66">
        <v>7</v>
      </c>
      <c r="M213" s="66">
        <v>68</v>
      </c>
      <c r="N213" s="66"/>
      <c r="O213" s="66"/>
      <c r="P213" s="65"/>
    </row>
    <row r="214" spans="1:16" s="147" customFormat="1" ht="30" x14ac:dyDescent="0.25">
      <c r="A214" s="142">
        <v>200</v>
      </c>
      <c r="B214" s="143" t="s">
        <v>1310</v>
      </c>
      <c r="C214" s="144" t="s">
        <v>1311</v>
      </c>
      <c r="D214" s="145" t="s">
        <v>288</v>
      </c>
      <c r="E214" s="60"/>
      <c r="F214" s="60"/>
      <c r="G214" s="60"/>
      <c r="H214" s="60" t="s">
        <v>1312</v>
      </c>
      <c r="I214" s="60" t="s">
        <v>1312</v>
      </c>
      <c r="J214" s="60"/>
      <c r="K214" s="60" t="s">
        <v>128</v>
      </c>
      <c r="L214" s="60"/>
      <c r="M214" s="60" t="s">
        <v>88</v>
      </c>
      <c r="N214" s="60" t="s">
        <v>1310</v>
      </c>
      <c r="O214" s="60" t="s">
        <v>1313</v>
      </c>
      <c r="P214" s="61" t="s">
        <v>1799</v>
      </c>
    </row>
    <row r="215" spans="1:16" s="147" customFormat="1" ht="30" x14ac:dyDescent="0.25">
      <c r="A215" s="142">
        <f>A214+1</f>
        <v>201</v>
      </c>
      <c r="B215" s="143" t="s">
        <v>1314</v>
      </c>
      <c r="C215" s="144" t="s">
        <v>1315</v>
      </c>
      <c r="D215" s="145" t="s">
        <v>288</v>
      </c>
      <c r="E215" s="60"/>
      <c r="F215" s="60"/>
      <c r="G215" s="60"/>
      <c r="H215" s="60" t="s">
        <v>1312</v>
      </c>
      <c r="I215" s="60" t="s">
        <v>1312</v>
      </c>
      <c r="J215" s="60"/>
      <c r="K215" s="60"/>
      <c r="L215" s="60"/>
      <c r="M215" s="60" t="s">
        <v>1316</v>
      </c>
      <c r="N215" s="60" t="s">
        <v>1314</v>
      </c>
      <c r="O215" s="60" t="s">
        <v>1317</v>
      </c>
      <c r="P215" s="61" t="s">
        <v>1800</v>
      </c>
    </row>
    <row r="216" spans="1:16" s="147" customFormat="1" ht="60" x14ac:dyDescent="0.25">
      <c r="A216" s="142">
        <f t="shared" ref="A216:A279" si="5">A215+1</f>
        <v>202</v>
      </c>
      <c r="B216" s="143" t="s">
        <v>1318</v>
      </c>
      <c r="C216" s="144" t="s">
        <v>1319</v>
      </c>
      <c r="D216" s="145" t="s">
        <v>288</v>
      </c>
      <c r="E216" s="60"/>
      <c r="F216" s="60"/>
      <c r="G216" s="60"/>
      <c r="H216" s="60" t="s">
        <v>1312</v>
      </c>
      <c r="I216" s="60" t="s">
        <v>1312</v>
      </c>
      <c r="J216" s="60"/>
      <c r="K216" s="60" t="s">
        <v>128</v>
      </c>
      <c r="L216" s="60"/>
      <c r="M216" s="60" t="s">
        <v>88</v>
      </c>
      <c r="N216" s="60" t="s">
        <v>1318</v>
      </c>
      <c r="O216" s="60" t="s">
        <v>1320</v>
      </c>
      <c r="P216" s="61" t="s">
        <v>1801</v>
      </c>
    </row>
    <row r="217" spans="1:16" s="147" customFormat="1" ht="30" x14ac:dyDescent="0.25">
      <c r="A217" s="142">
        <f t="shared" si="5"/>
        <v>203</v>
      </c>
      <c r="B217" s="143" t="s">
        <v>1321</v>
      </c>
      <c r="C217" s="144" t="s">
        <v>1322</v>
      </c>
      <c r="D217" s="145" t="s">
        <v>288</v>
      </c>
      <c r="E217" s="60"/>
      <c r="F217" s="60"/>
      <c r="G217" s="60"/>
      <c r="H217" s="60" t="s">
        <v>1312</v>
      </c>
      <c r="I217" s="60" t="s">
        <v>1312</v>
      </c>
      <c r="J217" s="60" t="s">
        <v>127</v>
      </c>
      <c r="K217" s="60" t="s">
        <v>128</v>
      </c>
      <c r="L217" s="60"/>
      <c r="M217" s="60" t="s">
        <v>88</v>
      </c>
      <c r="N217" s="60" t="s">
        <v>1321</v>
      </c>
      <c r="O217" s="60" t="s">
        <v>1323</v>
      </c>
      <c r="P217" s="61" t="s">
        <v>1802</v>
      </c>
    </row>
    <row r="218" spans="1:16" s="147" customFormat="1" ht="30" x14ac:dyDescent="0.25">
      <c r="A218" s="142">
        <f t="shared" si="5"/>
        <v>204</v>
      </c>
      <c r="B218" s="143" t="s">
        <v>1324</v>
      </c>
      <c r="C218" s="144" t="s">
        <v>1325</v>
      </c>
      <c r="D218" s="145" t="s">
        <v>288</v>
      </c>
      <c r="E218" s="60"/>
      <c r="F218" s="60"/>
      <c r="G218" s="60"/>
      <c r="H218" s="60" t="s">
        <v>1312</v>
      </c>
      <c r="I218" s="60" t="s">
        <v>1312</v>
      </c>
      <c r="J218" s="60"/>
      <c r="K218" s="60"/>
      <c r="L218" s="60"/>
      <c r="M218" s="60" t="s">
        <v>151</v>
      </c>
      <c r="N218" s="60" t="s">
        <v>1324</v>
      </c>
      <c r="O218" s="60" t="s">
        <v>1326</v>
      </c>
      <c r="P218" s="61" t="s">
        <v>1803</v>
      </c>
    </row>
    <row r="219" spans="1:16" s="147" customFormat="1" ht="30" x14ac:dyDescent="0.25">
      <c r="A219" s="142">
        <f t="shared" si="5"/>
        <v>205</v>
      </c>
      <c r="B219" s="143" t="s">
        <v>289</v>
      </c>
      <c r="C219" s="144" t="s">
        <v>290</v>
      </c>
      <c r="D219" s="145" t="s">
        <v>288</v>
      </c>
      <c r="E219" s="60"/>
      <c r="F219" s="60"/>
      <c r="G219" s="60"/>
      <c r="H219" s="60" t="s">
        <v>1312</v>
      </c>
      <c r="I219" s="60" t="s">
        <v>1312</v>
      </c>
      <c r="J219" s="60"/>
      <c r="K219" s="60" t="s">
        <v>128</v>
      </c>
      <c r="L219" s="60"/>
      <c r="M219" s="60" t="s">
        <v>88</v>
      </c>
      <c r="N219" s="60" t="s">
        <v>289</v>
      </c>
      <c r="O219" s="60" t="s">
        <v>291</v>
      </c>
      <c r="P219" s="61" t="s">
        <v>1804</v>
      </c>
    </row>
    <row r="220" spans="1:16" s="147" customFormat="1" ht="30" x14ac:dyDescent="0.25">
      <c r="A220" s="142">
        <f t="shared" si="5"/>
        <v>206</v>
      </c>
      <c r="B220" s="143" t="s">
        <v>1327</v>
      </c>
      <c r="C220" s="144" t="s">
        <v>1328</v>
      </c>
      <c r="D220" s="145" t="s">
        <v>288</v>
      </c>
      <c r="E220" s="60"/>
      <c r="F220" s="60"/>
      <c r="G220" s="60"/>
      <c r="H220" s="60" t="s">
        <v>1312</v>
      </c>
      <c r="I220" s="60" t="s">
        <v>1312</v>
      </c>
      <c r="J220" s="60"/>
      <c r="K220" s="60" t="s">
        <v>128</v>
      </c>
      <c r="L220" s="60"/>
      <c r="M220" s="60" t="s">
        <v>88</v>
      </c>
      <c r="N220" s="60" t="s">
        <v>1327</v>
      </c>
      <c r="O220" s="60" t="s">
        <v>1329</v>
      </c>
      <c r="P220" s="61" t="s">
        <v>1805</v>
      </c>
    </row>
    <row r="221" spans="1:16" s="147" customFormat="1" ht="45" x14ac:dyDescent="0.25">
      <c r="A221" s="142">
        <f t="shared" si="5"/>
        <v>207</v>
      </c>
      <c r="B221" s="143" t="s">
        <v>292</v>
      </c>
      <c r="C221" s="144" t="s">
        <v>293</v>
      </c>
      <c r="D221" s="145" t="s">
        <v>288</v>
      </c>
      <c r="E221" s="60"/>
      <c r="F221" s="60"/>
      <c r="G221" s="60"/>
      <c r="H221" s="60" t="s">
        <v>1312</v>
      </c>
      <c r="I221" s="60" t="s">
        <v>1312</v>
      </c>
      <c r="J221" s="60"/>
      <c r="K221" s="60" t="s">
        <v>128</v>
      </c>
      <c r="L221" s="60"/>
      <c r="M221" s="60" t="s">
        <v>88</v>
      </c>
      <c r="N221" s="60" t="s">
        <v>292</v>
      </c>
      <c r="O221" s="60" t="s">
        <v>294</v>
      </c>
      <c r="P221" s="61" t="s">
        <v>1806</v>
      </c>
    </row>
    <row r="222" spans="1:16" s="147" customFormat="1" ht="30" x14ac:dyDescent="0.25">
      <c r="A222" s="142">
        <f t="shared" si="5"/>
        <v>208</v>
      </c>
      <c r="B222" s="143" t="s">
        <v>1330</v>
      </c>
      <c r="C222" s="144" t="s">
        <v>1331</v>
      </c>
      <c r="D222" s="145" t="s">
        <v>288</v>
      </c>
      <c r="E222" s="60"/>
      <c r="F222" s="60"/>
      <c r="G222" s="60"/>
      <c r="H222" s="60" t="s">
        <v>1312</v>
      </c>
      <c r="I222" s="60" t="s">
        <v>1312</v>
      </c>
      <c r="J222" s="60"/>
      <c r="K222" s="60" t="s">
        <v>128</v>
      </c>
      <c r="L222" s="60"/>
      <c r="M222" s="60" t="s">
        <v>88</v>
      </c>
      <c r="N222" s="60" t="s">
        <v>1330</v>
      </c>
      <c r="O222" s="60" t="s">
        <v>1332</v>
      </c>
      <c r="P222" s="61" t="s">
        <v>1807</v>
      </c>
    </row>
    <row r="223" spans="1:16" s="147" customFormat="1" ht="30" x14ac:dyDescent="0.25">
      <c r="A223" s="142">
        <f t="shared" si="5"/>
        <v>209</v>
      </c>
      <c r="B223" s="143" t="s">
        <v>1333</v>
      </c>
      <c r="C223" s="144" t="s">
        <v>1334</v>
      </c>
      <c r="D223" s="145" t="s">
        <v>288</v>
      </c>
      <c r="E223" s="60"/>
      <c r="F223" s="60"/>
      <c r="G223" s="60"/>
      <c r="H223" s="60" t="s">
        <v>1312</v>
      </c>
      <c r="I223" s="60" t="s">
        <v>1312</v>
      </c>
      <c r="J223" s="60"/>
      <c r="K223" s="60" t="s">
        <v>128</v>
      </c>
      <c r="L223" s="60"/>
      <c r="M223" s="60" t="s">
        <v>88</v>
      </c>
      <c r="N223" s="60" t="s">
        <v>1333</v>
      </c>
      <c r="O223" s="60" t="s">
        <v>1335</v>
      </c>
      <c r="P223" s="61" t="s">
        <v>1808</v>
      </c>
    </row>
    <row r="224" spans="1:16" s="147" customFormat="1" ht="45" x14ac:dyDescent="0.25">
      <c r="A224" s="142">
        <f t="shared" si="5"/>
        <v>210</v>
      </c>
      <c r="B224" s="143" t="s">
        <v>295</v>
      </c>
      <c r="C224" s="144" t="s">
        <v>296</v>
      </c>
      <c r="D224" s="145" t="s">
        <v>288</v>
      </c>
      <c r="E224" s="60"/>
      <c r="F224" s="60"/>
      <c r="G224" s="60"/>
      <c r="H224" s="60" t="s">
        <v>1312</v>
      </c>
      <c r="I224" s="60" t="s">
        <v>1312</v>
      </c>
      <c r="J224" s="60"/>
      <c r="K224" s="60" t="s">
        <v>128</v>
      </c>
      <c r="L224" s="60"/>
      <c r="M224" s="60" t="s">
        <v>184</v>
      </c>
      <c r="N224" s="60" t="s">
        <v>295</v>
      </c>
      <c r="O224" s="60" t="s">
        <v>297</v>
      </c>
      <c r="P224" s="61" t="s">
        <v>1809</v>
      </c>
    </row>
    <row r="225" spans="1:16" s="147" customFormat="1" ht="30" x14ac:dyDescent="0.25">
      <c r="A225" s="142">
        <f t="shared" si="5"/>
        <v>211</v>
      </c>
      <c r="B225" s="143" t="s">
        <v>1336</v>
      </c>
      <c r="C225" s="144" t="s">
        <v>1337</v>
      </c>
      <c r="D225" s="145" t="s">
        <v>288</v>
      </c>
      <c r="E225" s="60"/>
      <c r="F225" s="60"/>
      <c r="G225" s="60"/>
      <c r="H225" s="60" t="s">
        <v>1312</v>
      </c>
      <c r="I225" s="60" t="s">
        <v>1312</v>
      </c>
      <c r="J225" s="60"/>
      <c r="K225" s="60" t="s">
        <v>128</v>
      </c>
      <c r="L225" s="60"/>
      <c r="M225" s="60" t="s">
        <v>184</v>
      </c>
      <c r="N225" s="60" t="s">
        <v>1336</v>
      </c>
      <c r="O225" s="60" t="s">
        <v>1338</v>
      </c>
      <c r="P225" s="61" t="s">
        <v>1810</v>
      </c>
    </row>
    <row r="226" spans="1:16" s="147" customFormat="1" ht="30" x14ac:dyDescent="0.25">
      <c r="A226" s="142">
        <f t="shared" si="5"/>
        <v>212</v>
      </c>
      <c r="B226" s="143" t="s">
        <v>1339</v>
      </c>
      <c r="C226" s="144" t="s">
        <v>1340</v>
      </c>
      <c r="D226" s="145" t="s">
        <v>1341</v>
      </c>
      <c r="E226" s="60"/>
      <c r="F226" s="60"/>
      <c r="G226" s="60"/>
      <c r="H226" s="60" t="s">
        <v>1312</v>
      </c>
      <c r="I226" s="60" t="s">
        <v>1312</v>
      </c>
      <c r="J226" s="60"/>
      <c r="K226" s="60" t="s">
        <v>128</v>
      </c>
      <c r="L226" s="60"/>
      <c r="M226" s="60" t="s">
        <v>88</v>
      </c>
      <c r="N226" s="60" t="s">
        <v>1339</v>
      </c>
      <c r="O226" s="60" t="s">
        <v>1342</v>
      </c>
      <c r="P226" s="61" t="s">
        <v>1811</v>
      </c>
    </row>
    <row r="227" spans="1:16" s="147" customFormat="1" ht="30" x14ac:dyDescent="0.25">
      <c r="A227" s="142">
        <f t="shared" si="5"/>
        <v>213</v>
      </c>
      <c r="B227" s="143" t="s">
        <v>1343</v>
      </c>
      <c r="C227" s="144" t="s">
        <v>1344</v>
      </c>
      <c r="D227" s="145" t="s">
        <v>288</v>
      </c>
      <c r="E227" s="60"/>
      <c r="F227" s="60"/>
      <c r="G227" s="60"/>
      <c r="H227" s="60" t="s">
        <v>1312</v>
      </c>
      <c r="I227" s="60" t="s">
        <v>1312</v>
      </c>
      <c r="J227" s="60"/>
      <c r="K227" s="60" t="s">
        <v>128</v>
      </c>
      <c r="L227" s="60"/>
      <c r="M227" s="60" t="s">
        <v>88</v>
      </c>
      <c r="N227" s="60" t="s">
        <v>1343</v>
      </c>
      <c r="O227" s="60" t="s">
        <v>1345</v>
      </c>
      <c r="P227" s="61" t="s">
        <v>1812</v>
      </c>
    </row>
    <row r="228" spans="1:16" s="147" customFormat="1" ht="30" x14ac:dyDescent="0.25">
      <c r="A228" s="142">
        <f t="shared" si="5"/>
        <v>214</v>
      </c>
      <c r="B228" s="143" t="s">
        <v>1346</v>
      </c>
      <c r="C228" s="144" t="s">
        <v>1347</v>
      </c>
      <c r="D228" s="145" t="s">
        <v>288</v>
      </c>
      <c r="E228" s="60"/>
      <c r="F228" s="60"/>
      <c r="G228" s="60"/>
      <c r="H228" s="60" t="s">
        <v>1312</v>
      </c>
      <c r="I228" s="60" t="s">
        <v>1312</v>
      </c>
      <c r="J228" s="60"/>
      <c r="K228" s="60" t="s">
        <v>128</v>
      </c>
      <c r="L228" s="60"/>
      <c r="M228" s="60" t="s">
        <v>88</v>
      </c>
      <c r="N228" s="60" t="s">
        <v>1346</v>
      </c>
      <c r="O228" s="60" t="s">
        <v>1348</v>
      </c>
      <c r="P228" s="61" t="s">
        <v>1813</v>
      </c>
    </row>
    <row r="229" spans="1:16" s="147" customFormat="1" ht="30" x14ac:dyDescent="0.25">
      <c r="A229" s="142">
        <f t="shared" si="5"/>
        <v>215</v>
      </c>
      <c r="B229" s="143" t="s">
        <v>1349</v>
      </c>
      <c r="C229" s="144" t="s">
        <v>1350</v>
      </c>
      <c r="D229" s="145" t="s">
        <v>288</v>
      </c>
      <c r="E229" s="60"/>
      <c r="F229" s="60"/>
      <c r="G229" s="60"/>
      <c r="H229" s="60" t="s">
        <v>1312</v>
      </c>
      <c r="I229" s="60" t="s">
        <v>1312</v>
      </c>
      <c r="J229" s="60"/>
      <c r="K229" s="60" t="s">
        <v>128</v>
      </c>
      <c r="L229" s="60"/>
      <c r="M229" s="60" t="s">
        <v>88</v>
      </c>
      <c r="N229" s="60" t="s">
        <v>1349</v>
      </c>
      <c r="O229" s="60" t="s">
        <v>1351</v>
      </c>
      <c r="P229" s="61" t="s">
        <v>1814</v>
      </c>
    </row>
    <row r="230" spans="1:16" s="147" customFormat="1" ht="30" x14ac:dyDescent="0.25">
      <c r="A230" s="142">
        <f t="shared" si="5"/>
        <v>216</v>
      </c>
      <c r="B230" s="143" t="s">
        <v>298</v>
      </c>
      <c r="C230" s="144" t="s">
        <v>1352</v>
      </c>
      <c r="D230" s="145" t="s">
        <v>288</v>
      </c>
      <c r="E230" s="60"/>
      <c r="F230" s="60"/>
      <c r="G230" s="60"/>
      <c r="H230" s="60" t="s">
        <v>1312</v>
      </c>
      <c r="I230" s="60" t="s">
        <v>1312</v>
      </c>
      <c r="J230" s="60"/>
      <c r="K230" s="60" t="s">
        <v>128</v>
      </c>
      <c r="L230" s="60"/>
      <c r="M230" s="60" t="s">
        <v>88</v>
      </c>
      <c r="N230" s="60" t="s">
        <v>298</v>
      </c>
      <c r="O230" s="60" t="s">
        <v>299</v>
      </c>
      <c r="P230" s="61" t="s">
        <v>1815</v>
      </c>
    </row>
    <row r="231" spans="1:16" s="147" customFormat="1" ht="30" x14ac:dyDescent="0.25">
      <c r="A231" s="142">
        <f t="shared" si="5"/>
        <v>217</v>
      </c>
      <c r="B231" s="143" t="s">
        <v>300</v>
      </c>
      <c r="C231" s="144" t="s">
        <v>301</v>
      </c>
      <c r="D231" s="145" t="s">
        <v>288</v>
      </c>
      <c r="E231" s="60"/>
      <c r="F231" s="60"/>
      <c r="G231" s="60"/>
      <c r="H231" s="60" t="s">
        <v>1312</v>
      </c>
      <c r="I231" s="60" t="s">
        <v>1312</v>
      </c>
      <c r="J231" s="60"/>
      <c r="K231" s="60" t="s">
        <v>128</v>
      </c>
      <c r="L231" s="60"/>
      <c r="M231" s="60" t="s">
        <v>88</v>
      </c>
      <c r="N231" s="60" t="s">
        <v>300</v>
      </c>
      <c r="O231" s="60" t="s">
        <v>302</v>
      </c>
      <c r="P231" s="61" t="s">
        <v>1816</v>
      </c>
    </row>
    <row r="232" spans="1:16" s="147" customFormat="1" ht="45" x14ac:dyDescent="0.25">
      <c r="A232" s="142">
        <f t="shared" si="5"/>
        <v>218</v>
      </c>
      <c r="B232" s="143" t="s">
        <v>303</v>
      </c>
      <c r="C232" s="144" t="s">
        <v>304</v>
      </c>
      <c r="D232" s="145" t="s">
        <v>288</v>
      </c>
      <c r="E232" s="60"/>
      <c r="F232" s="60"/>
      <c r="G232" s="60"/>
      <c r="H232" s="60" t="s">
        <v>1312</v>
      </c>
      <c r="I232" s="60" t="s">
        <v>1312</v>
      </c>
      <c r="J232" s="60"/>
      <c r="K232" s="60" t="s">
        <v>128</v>
      </c>
      <c r="L232" s="60"/>
      <c r="M232" s="60" t="s">
        <v>88</v>
      </c>
      <c r="N232" s="60" t="s">
        <v>303</v>
      </c>
      <c r="O232" s="60" t="s">
        <v>305</v>
      </c>
      <c r="P232" s="61" t="s">
        <v>1817</v>
      </c>
    </row>
    <row r="233" spans="1:16" s="147" customFormat="1" ht="30" x14ac:dyDescent="0.25">
      <c r="A233" s="142">
        <f t="shared" si="5"/>
        <v>219</v>
      </c>
      <c r="B233" s="143" t="s">
        <v>306</v>
      </c>
      <c r="C233" s="144" t="s">
        <v>307</v>
      </c>
      <c r="D233" s="145" t="s">
        <v>288</v>
      </c>
      <c r="E233" s="60"/>
      <c r="F233" s="60"/>
      <c r="G233" s="60"/>
      <c r="H233" s="60" t="s">
        <v>1312</v>
      </c>
      <c r="I233" s="60" t="s">
        <v>1312</v>
      </c>
      <c r="J233" s="60"/>
      <c r="K233" s="60" t="s">
        <v>128</v>
      </c>
      <c r="L233" s="60"/>
      <c r="M233" s="60" t="s">
        <v>184</v>
      </c>
      <c r="N233" s="60" t="s">
        <v>306</v>
      </c>
      <c r="O233" s="60" t="s">
        <v>308</v>
      </c>
      <c r="P233" s="61" t="s">
        <v>1818</v>
      </c>
    </row>
    <row r="234" spans="1:16" s="147" customFormat="1" ht="30" x14ac:dyDescent="0.25">
      <c r="A234" s="142">
        <f t="shared" si="5"/>
        <v>220</v>
      </c>
      <c r="B234" s="143" t="s">
        <v>1353</v>
      </c>
      <c r="C234" s="144" t="s">
        <v>1354</v>
      </c>
      <c r="D234" s="145" t="s">
        <v>288</v>
      </c>
      <c r="E234" s="60"/>
      <c r="F234" s="60"/>
      <c r="G234" s="60"/>
      <c r="H234" s="60" t="s">
        <v>1312</v>
      </c>
      <c r="I234" s="60" t="s">
        <v>1312</v>
      </c>
      <c r="J234" s="60"/>
      <c r="K234" s="60" t="s">
        <v>128</v>
      </c>
      <c r="L234" s="60"/>
      <c r="M234" s="60" t="s">
        <v>88</v>
      </c>
      <c r="N234" s="60" t="s">
        <v>1353</v>
      </c>
      <c r="O234" s="60" t="s">
        <v>1355</v>
      </c>
      <c r="P234" s="61" t="s">
        <v>1819</v>
      </c>
    </row>
    <row r="235" spans="1:16" s="147" customFormat="1" ht="30" x14ac:dyDescent="0.25">
      <c r="A235" s="142">
        <f t="shared" si="5"/>
        <v>221</v>
      </c>
      <c r="B235" s="143" t="s">
        <v>309</v>
      </c>
      <c r="C235" s="144" t="s">
        <v>310</v>
      </c>
      <c r="D235" s="145" t="s">
        <v>311</v>
      </c>
      <c r="E235" s="60"/>
      <c r="F235" s="60"/>
      <c r="G235" s="60"/>
      <c r="H235" s="60" t="s">
        <v>1312</v>
      </c>
      <c r="I235" s="60" t="s">
        <v>1312</v>
      </c>
      <c r="J235" s="60"/>
      <c r="K235" s="60" t="s">
        <v>128</v>
      </c>
      <c r="L235" s="60"/>
      <c r="M235" s="60" t="s">
        <v>184</v>
      </c>
      <c r="N235" s="60" t="s">
        <v>309</v>
      </c>
      <c r="O235" s="60" t="s">
        <v>312</v>
      </c>
      <c r="P235" s="61" t="s">
        <v>1820</v>
      </c>
    </row>
    <row r="236" spans="1:16" s="147" customFormat="1" ht="45" x14ac:dyDescent="0.25">
      <c r="A236" s="142">
        <f t="shared" si="5"/>
        <v>222</v>
      </c>
      <c r="B236" s="143" t="s">
        <v>313</v>
      </c>
      <c r="C236" s="144" t="s">
        <v>314</v>
      </c>
      <c r="D236" s="145" t="s">
        <v>311</v>
      </c>
      <c r="E236" s="60"/>
      <c r="F236" s="60"/>
      <c r="G236" s="60"/>
      <c r="H236" s="60" t="s">
        <v>1312</v>
      </c>
      <c r="I236" s="60" t="s">
        <v>1312</v>
      </c>
      <c r="J236" s="60"/>
      <c r="K236" s="60" t="s">
        <v>128</v>
      </c>
      <c r="L236" s="60"/>
      <c r="M236" s="60" t="s">
        <v>88</v>
      </c>
      <c r="N236" s="60" t="s">
        <v>313</v>
      </c>
      <c r="O236" s="60" t="s">
        <v>315</v>
      </c>
      <c r="P236" s="61" t="s">
        <v>1821</v>
      </c>
    </row>
    <row r="237" spans="1:16" s="147" customFormat="1" ht="30" x14ac:dyDescent="0.25">
      <c r="A237" s="142">
        <f t="shared" si="5"/>
        <v>223</v>
      </c>
      <c r="B237" s="143" t="s">
        <v>1356</v>
      </c>
      <c r="C237" s="144" t="s">
        <v>1357</v>
      </c>
      <c r="D237" s="145" t="s">
        <v>288</v>
      </c>
      <c r="E237" s="60"/>
      <c r="F237" s="60"/>
      <c r="G237" s="60"/>
      <c r="H237" s="60" t="s">
        <v>1312</v>
      </c>
      <c r="I237" s="60"/>
      <c r="J237" s="60"/>
      <c r="K237" s="60" t="s">
        <v>757</v>
      </c>
      <c r="L237" s="60"/>
      <c r="M237" s="60" t="s">
        <v>151</v>
      </c>
      <c r="N237" s="60" t="s">
        <v>1356</v>
      </c>
      <c r="O237" s="60" t="s">
        <v>1358</v>
      </c>
      <c r="P237" s="61" t="s">
        <v>1822</v>
      </c>
    </row>
    <row r="238" spans="1:16" s="147" customFormat="1" ht="30" x14ac:dyDescent="0.25">
      <c r="A238" s="142">
        <f t="shared" si="5"/>
        <v>224</v>
      </c>
      <c r="B238" s="143" t="s">
        <v>1359</v>
      </c>
      <c r="C238" s="144" t="s">
        <v>1360</v>
      </c>
      <c r="D238" s="145" t="s">
        <v>311</v>
      </c>
      <c r="E238" s="60"/>
      <c r="F238" s="60"/>
      <c r="G238" s="60"/>
      <c r="H238" s="60" t="s">
        <v>1312</v>
      </c>
      <c r="I238" s="60" t="s">
        <v>1312</v>
      </c>
      <c r="J238" s="60"/>
      <c r="K238" s="60" t="s">
        <v>128</v>
      </c>
      <c r="L238" s="60"/>
      <c r="M238" s="60" t="s">
        <v>184</v>
      </c>
      <c r="N238" s="60" t="s">
        <v>1359</v>
      </c>
      <c r="O238" s="60" t="s">
        <v>1361</v>
      </c>
      <c r="P238" s="61" t="s">
        <v>1823</v>
      </c>
    </row>
    <row r="239" spans="1:16" s="147" customFormat="1" ht="30" x14ac:dyDescent="0.25">
      <c r="A239" s="142">
        <f t="shared" si="5"/>
        <v>225</v>
      </c>
      <c r="B239" s="143" t="s">
        <v>316</v>
      </c>
      <c r="C239" s="144" t="s">
        <v>317</v>
      </c>
      <c r="D239" s="145" t="s">
        <v>288</v>
      </c>
      <c r="E239" s="60"/>
      <c r="F239" s="60"/>
      <c r="G239" s="60"/>
      <c r="H239" s="60" t="s">
        <v>1312</v>
      </c>
      <c r="I239" s="60" t="s">
        <v>1312</v>
      </c>
      <c r="J239" s="60"/>
      <c r="K239" s="60" t="s">
        <v>128</v>
      </c>
      <c r="L239" s="60"/>
      <c r="M239" s="60" t="s">
        <v>88</v>
      </c>
      <c r="N239" s="60" t="s">
        <v>316</v>
      </c>
      <c r="O239" s="60" t="s">
        <v>318</v>
      </c>
      <c r="P239" s="61" t="s">
        <v>1824</v>
      </c>
    </row>
    <row r="240" spans="1:16" s="147" customFormat="1" ht="30" x14ac:dyDescent="0.25">
      <c r="A240" s="142">
        <f t="shared" si="5"/>
        <v>226</v>
      </c>
      <c r="B240" s="143" t="s">
        <v>1362</v>
      </c>
      <c r="C240" s="144" t="s">
        <v>1363</v>
      </c>
      <c r="D240" s="145" t="s">
        <v>288</v>
      </c>
      <c r="E240" s="60"/>
      <c r="F240" s="60"/>
      <c r="G240" s="60"/>
      <c r="H240" s="60" t="s">
        <v>1312</v>
      </c>
      <c r="I240" s="60" t="s">
        <v>1312</v>
      </c>
      <c r="J240" s="60"/>
      <c r="K240" s="60" t="s">
        <v>128</v>
      </c>
      <c r="L240" s="60"/>
      <c r="M240" s="60" t="s">
        <v>184</v>
      </c>
      <c r="N240" s="60" t="s">
        <v>1362</v>
      </c>
      <c r="O240" s="60" t="s">
        <v>1364</v>
      </c>
      <c r="P240" s="61" t="s">
        <v>1825</v>
      </c>
    </row>
    <row r="241" spans="1:16" s="147" customFormat="1" ht="45" x14ac:dyDescent="0.25">
      <c r="A241" s="142">
        <f t="shared" si="5"/>
        <v>227</v>
      </c>
      <c r="B241" s="143" t="s">
        <v>1365</v>
      </c>
      <c r="C241" s="144" t="s">
        <v>1366</v>
      </c>
      <c r="D241" s="145" t="s">
        <v>288</v>
      </c>
      <c r="E241" s="60"/>
      <c r="F241" s="60"/>
      <c r="G241" s="60"/>
      <c r="H241" s="60" t="s">
        <v>1312</v>
      </c>
      <c r="I241" s="60" t="s">
        <v>1312</v>
      </c>
      <c r="J241" s="60"/>
      <c r="K241" s="60" t="s">
        <v>128</v>
      </c>
      <c r="L241" s="60"/>
      <c r="M241" s="60" t="s">
        <v>184</v>
      </c>
      <c r="N241" s="60" t="s">
        <v>1365</v>
      </c>
      <c r="O241" s="60" t="s">
        <v>1367</v>
      </c>
      <c r="P241" s="61" t="s">
        <v>1826</v>
      </c>
    </row>
    <row r="242" spans="1:16" s="147" customFormat="1" ht="30" x14ac:dyDescent="0.25">
      <c r="A242" s="142">
        <f t="shared" si="5"/>
        <v>228</v>
      </c>
      <c r="B242" s="143" t="s">
        <v>319</v>
      </c>
      <c r="C242" s="144" t="s">
        <v>320</v>
      </c>
      <c r="D242" s="145" t="s">
        <v>311</v>
      </c>
      <c r="E242" s="60"/>
      <c r="F242" s="60"/>
      <c r="G242" s="60"/>
      <c r="H242" s="60"/>
      <c r="I242" s="60"/>
      <c r="J242" s="60"/>
      <c r="K242" s="60" t="s">
        <v>321</v>
      </c>
      <c r="L242" s="60"/>
      <c r="M242" s="60" t="s">
        <v>180</v>
      </c>
      <c r="N242" s="60" t="s">
        <v>319</v>
      </c>
      <c r="O242" s="60" t="s">
        <v>322</v>
      </c>
      <c r="P242" s="61" t="s">
        <v>1815</v>
      </c>
    </row>
    <row r="243" spans="1:16" s="147" customFormat="1" ht="30" x14ac:dyDescent="0.25">
      <c r="A243" s="142">
        <f t="shared" si="5"/>
        <v>229</v>
      </c>
      <c r="B243" s="143" t="s">
        <v>323</v>
      </c>
      <c r="C243" s="144" t="s">
        <v>324</v>
      </c>
      <c r="D243" s="145" t="s">
        <v>288</v>
      </c>
      <c r="E243" s="60"/>
      <c r="F243" s="60"/>
      <c r="G243" s="60"/>
      <c r="H243" s="60" t="s">
        <v>1312</v>
      </c>
      <c r="I243" s="60" t="s">
        <v>1312</v>
      </c>
      <c r="J243" s="60"/>
      <c r="K243" s="60" t="s">
        <v>128</v>
      </c>
      <c r="L243" s="60"/>
      <c r="M243" s="146" t="s">
        <v>184</v>
      </c>
      <c r="N243" s="60" t="s">
        <v>323</v>
      </c>
      <c r="O243" s="60" t="s">
        <v>325</v>
      </c>
      <c r="P243" s="61" t="s">
        <v>1827</v>
      </c>
    </row>
    <row r="244" spans="1:16" s="147" customFormat="1" ht="45" x14ac:dyDescent="0.25">
      <c r="A244" s="142">
        <f t="shared" si="5"/>
        <v>230</v>
      </c>
      <c r="B244" s="143" t="s">
        <v>1368</v>
      </c>
      <c r="C244" s="144" t="s">
        <v>1369</v>
      </c>
      <c r="D244" s="145" t="s">
        <v>311</v>
      </c>
      <c r="E244" s="60"/>
      <c r="F244" s="60"/>
      <c r="G244" s="60"/>
      <c r="H244" s="60" t="s">
        <v>1312</v>
      </c>
      <c r="I244" s="60" t="s">
        <v>1312</v>
      </c>
      <c r="J244" s="60"/>
      <c r="K244" s="60" t="s">
        <v>128</v>
      </c>
      <c r="L244" s="60"/>
      <c r="M244" s="60" t="s">
        <v>1370</v>
      </c>
      <c r="N244" s="60" t="s">
        <v>1368</v>
      </c>
      <c r="O244" s="60" t="s">
        <v>1371</v>
      </c>
      <c r="P244" s="61" t="s">
        <v>1828</v>
      </c>
    </row>
    <row r="245" spans="1:16" ht="30" x14ac:dyDescent="0.25">
      <c r="A245" s="142">
        <f t="shared" si="5"/>
        <v>231</v>
      </c>
      <c r="B245" s="62" t="s">
        <v>1372</v>
      </c>
      <c r="C245" s="64" t="s">
        <v>1373</v>
      </c>
      <c r="D245" s="59" t="s">
        <v>311</v>
      </c>
      <c r="E245" s="30"/>
      <c r="F245" s="60"/>
      <c r="G245" s="30"/>
      <c r="H245" s="30" t="s">
        <v>1312</v>
      </c>
      <c r="I245" s="60" t="s">
        <v>1312</v>
      </c>
      <c r="J245" s="30"/>
      <c r="K245" s="30" t="s">
        <v>128</v>
      </c>
      <c r="L245" s="30"/>
      <c r="M245" s="30" t="s">
        <v>128</v>
      </c>
      <c r="N245" s="60" t="s">
        <v>1372</v>
      </c>
      <c r="O245" s="60" t="s">
        <v>1374</v>
      </c>
      <c r="P245" s="63" t="s">
        <v>1829</v>
      </c>
    </row>
    <row r="246" spans="1:16" ht="30" x14ac:dyDescent="0.25">
      <c r="A246" s="142">
        <f t="shared" si="5"/>
        <v>232</v>
      </c>
      <c r="B246" s="62" t="s">
        <v>326</v>
      </c>
      <c r="C246" s="64" t="s">
        <v>327</v>
      </c>
      <c r="D246" s="59" t="s">
        <v>288</v>
      </c>
      <c r="E246" s="30"/>
      <c r="F246" s="60"/>
      <c r="G246" s="30"/>
      <c r="H246" s="30" t="s">
        <v>1312</v>
      </c>
      <c r="I246" s="60" t="s">
        <v>1312</v>
      </c>
      <c r="J246" s="30"/>
      <c r="K246" s="30" t="s">
        <v>128</v>
      </c>
      <c r="L246" s="30"/>
      <c r="M246" s="30" t="s">
        <v>88</v>
      </c>
      <c r="N246" s="60" t="s">
        <v>326</v>
      </c>
      <c r="O246" s="60" t="s">
        <v>328</v>
      </c>
      <c r="P246" s="63" t="s">
        <v>1830</v>
      </c>
    </row>
    <row r="247" spans="1:16" ht="30" x14ac:dyDescent="0.25">
      <c r="A247" s="142">
        <f t="shared" si="5"/>
        <v>233</v>
      </c>
      <c r="B247" s="62" t="s">
        <v>329</v>
      </c>
      <c r="C247" s="64" t="s">
        <v>330</v>
      </c>
      <c r="D247" s="59" t="s">
        <v>311</v>
      </c>
      <c r="E247" s="30"/>
      <c r="F247" s="60"/>
      <c r="G247" s="30"/>
      <c r="H247" s="30" t="s">
        <v>1312</v>
      </c>
      <c r="I247" s="60" t="s">
        <v>1312</v>
      </c>
      <c r="J247" s="30"/>
      <c r="K247" s="30" t="s">
        <v>321</v>
      </c>
      <c r="L247" s="30"/>
      <c r="M247" s="30" t="s">
        <v>180</v>
      </c>
      <c r="N247" s="60" t="s">
        <v>329</v>
      </c>
      <c r="O247" s="60" t="s">
        <v>331</v>
      </c>
      <c r="P247" s="63" t="s">
        <v>1831</v>
      </c>
    </row>
    <row r="248" spans="1:16" ht="30" x14ac:dyDescent="0.25">
      <c r="A248" s="142">
        <f t="shared" si="5"/>
        <v>234</v>
      </c>
      <c r="B248" s="62" t="s">
        <v>1375</v>
      </c>
      <c r="C248" s="64" t="s">
        <v>1376</v>
      </c>
      <c r="D248" s="59" t="s">
        <v>288</v>
      </c>
      <c r="E248" s="30"/>
      <c r="F248" s="60"/>
      <c r="G248" s="30"/>
      <c r="H248" s="30" t="s">
        <v>1312</v>
      </c>
      <c r="I248" s="60" t="s">
        <v>1312</v>
      </c>
      <c r="J248" s="30" t="s">
        <v>127</v>
      </c>
      <c r="K248" s="30"/>
      <c r="L248" s="30" t="s">
        <v>128</v>
      </c>
      <c r="M248" s="30" t="s">
        <v>128</v>
      </c>
      <c r="N248" s="60" t="s">
        <v>1375</v>
      </c>
      <c r="O248" s="60" t="s">
        <v>1377</v>
      </c>
      <c r="P248" s="63" t="s">
        <v>1832</v>
      </c>
    </row>
    <row r="249" spans="1:16" ht="30" x14ac:dyDescent="0.25">
      <c r="A249" s="142">
        <f t="shared" si="5"/>
        <v>235</v>
      </c>
      <c r="B249" s="62" t="s">
        <v>332</v>
      </c>
      <c r="C249" s="64" t="s">
        <v>333</v>
      </c>
      <c r="D249" s="59" t="s">
        <v>311</v>
      </c>
      <c r="E249" s="30"/>
      <c r="F249" s="60"/>
      <c r="G249" s="30"/>
      <c r="H249" s="30" t="s">
        <v>1312</v>
      </c>
      <c r="I249" s="60" t="s">
        <v>1312</v>
      </c>
      <c r="J249" s="30"/>
      <c r="K249" s="30" t="s">
        <v>180</v>
      </c>
      <c r="L249" s="30"/>
      <c r="M249" s="30" t="s">
        <v>128</v>
      </c>
      <c r="N249" s="60" t="s">
        <v>332</v>
      </c>
      <c r="O249" s="60" t="s">
        <v>334</v>
      </c>
      <c r="P249" s="63" t="s">
        <v>1833</v>
      </c>
    </row>
    <row r="250" spans="1:16" ht="30" x14ac:dyDescent="0.25">
      <c r="A250" s="142">
        <f t="shared" si="5"/>
        <v>236</v>
      </c>
      <c r="B250" s="62" t="s">
        <v>1378</v>
      </c>
      <c r="C250" s="64" t="s">
        <v>1379</v>
      </c>
      <c r="D250" s="59" t="s">
        <v>311</v>
      </c>
      <c r="E250" s="30"/>
      <c r="F250" s="60"/>
      <c r="G250" s="30"/>
      <c r="H250" s="30" t="s">
        <v>1312</v>
      </c>
      <c r="I250" s="60" t="s">
        <v>1312</v>
      </c>
      <c r="J250" s="30"/>
      <c r="K250" s="30" t="s">
        <v>1380</v>
      </c>
      <c r="L250" s="30"/>
      <c r="M250" s="30" t="s">
        <v>1381</v>
      </c>
      <c r="N250" s="60" t="s">
        <v>1378</v>
      </c>
      <c r="O250" s="60" t="s">
        <v>1382</v>
      </c>
      <c r="P250" s="63" t="s">
        <v>1834</v>
      </c>
    </row>
    <row r="251" spans="1:16" ht="30" x14ac:dyDescent="0.25">
      <c r="A251" s="142">
        <f t="shared" si="5"/>
        <v>237</v>
      </c>
      <c r="B251" s="62" t="s">
        <v>1383</v>
      </c>
      <c r="C251" s="64" t="s">
        <v>1384</v>
      </c>
      <c r="D251" s="59" t="s">
        <v>288</v>
      </c>
      <c r="E251" s="30"/>
      <c r="F251" s="60"/>
      <c r="G251" s="30"/>
      <c r="H251" s="30" t="s">
        <v>1312</v>
      </c>
      <c r="I251" s="60" t="s">
        <v>1312</v>
      </c>
      <c r="J251" s="30"/>
      <c r="K251" s="30" t="s">
        <v>128</v>
      </c>
      <c r="L251" s="30"/>
      <c r="M251" s="30" t="s">
        <v>88</v>
      </c>
      <c r="N251" s="60" t="s">
        <v>1383</v>
      </c>
      <c r="O251" s="60" t="s">
        <v>1385</v>
      </c>
      <c r="P251" s="63" t="s">
        <v>1835</v>
      </c>
    </row>
    <row r="252" spans="1:16" ht="30" x14ac:dyDescent="0.25">
      <c r="A252" s="142">
        <f t="shared" si="5"/>
        <v>238</v>
      </c>
      <c r="B252" s="62" t="s">
        <v>1386</v>
      </c>
      <c r="C252" s="64" t="s">
        <v>1387</v>
      </c>
      <c r="D252" s="59" t="s">
        <v>311</v>
      </c>
      <c r="E252" s="30"/>
      <c r="F252" s="60"/>
      <c r="G252" s="30"/>
      <c r="H252" s="30" t="s">
        <v>1312</v>
      </c>
      <c r="I252" s="60" t="s">
        <v>1312</v>
      </c>
      <c r="J252" s="30"/>
      <c r="K252" s="30" t="s">
        <v>1380</v>
      </c>
      <c r="L252" s="30"/>
      <c r="M252" s="30" t="s">
        <v>1381</v>
      </c>
      <c r="N252" s="60" t="s">
        <v>1386</v>
      </c>
      <c r="O252" s="60" t="s">
        <v>1388</v>
      </c>
      <c r="P252" s="63" t="s">
        <v>1836</v>
      </c>
    </row>
    <row r="253" spans="1:16" ht="30" x14ac:dyDescent="0.25">
      <c r="A253" s="142">
        <f t="shared" si="5"/>
        <v>239</v>
      </c>
      <c r="B253" s="62" t="s">
        <v>1389</v>
      </c>
      <c r="C253" s="64" t="s">
        <v>1390</v>
      </c>
      <c r="D253" s="59" t="s">
        <v>311</v>
      </c>
      <c r="E253" s="30"/>
      <c r="F253" s="60"/>
      <c r="G253" s="30"/>
      <c r="H253" s="30" t="s">
        <v>1312</v>
      </c>
      <c r="I253" s="60" t="s">
        <v>1312</v>
      </c>
      <c r="J253" s="30"/>
      <c r="K253" s="30" t="s">
        <v>180</v>
      </c>
      <c r="L253" s="30"/>
      <c r="M253" s="30" t="s">
        <v>128</v>
      </c>
      <c r="N253" s="60" t="s">
        <v>1389</v>
      </c>
      <c r="O253" s="60" t="s">
        <v>1391</v>
      </c>
      <c r="P253" s="63" t="s">
        <v>1837</v>
      </c>
    </row>
    <row r="254" spans="1:16" ht="30" x14ac:dyDescent="0.25">
      <c r="A254" s="142">
        <f t="shared" si="5"/>
        <v>240</v>
      </c>
      <c r="B254" s="62" t="s">
        <v>1392</v>
      </c>
      <c r="C254" s="64" t="s">
        <v>1393</v>
      </c>
      <c r="D254" s="59" t="s">
        <v>311</v>
      </c>
      <c r="E254" s="30"/>
      <c r="F254" s="60"/>
      <c r="G254" s="30"/>
      <c r="H254" s="30" t="s">
        <v>1312</v>
      </c>
      <c r="I254" s="60" t="s">
        <v>1312</v>
      </c>
      <c r="J254" s="30"/>
      <c r="K254" s="30" t="s">
        <v>321</v>
      </c>
      <c r="L254" s="30"/>
      <c r="M254" s="30" t="s">
        <v>180</v>
      </c>
      <c r="N254" s="60" t="s">
        <v>1392</v>
      </c>
      <c r="O254" s="60" t="s">
        <v>1394</v>
      </c>
      <c r="P254" s="63" t="s">
        <v>1838</v>
      </c>
    </row>
    <row r="255" spans="1:16" ht="30" x14ac:dyDescent="0.25">
      <c r="A255" s="142">
        <f t="shared" si="5"/>
        <v>241</v>
      </c>
      <c r="B255" s="62" t="s">
        <v>1395</v>
      </c>
      <c r="C255" s="64" t="s">
        <v>1396</v>
      </c>
      <c r="D255" s="59" t="s">
        <v>288</v>
      </c>
      <c r="E255" s="30"/>
      <c r="F255" s="60"/>
      <c r="G255" s="30"/>
      <c r="H255" s="30" t="s">
        <v>1312</v>
      </c>
      <c r="I255" s="60" t="s">
        <v>1312</v>
      </c>
      <c r="J255" s="30"/>
      <c r="K255" s="30"/>
      <c r="L255" s="30"/>
      <c r="M255" s="30" t="s">
        <v>342</v>
      </c>
      <c r="N255" s="60" t="s">
        <v>1395</v>
      </c>
      <c r="O255" s="60" t="s">
        <v>1397</v>
      </c>
      <c r="P255" s="63" t="s">
        <v>1839</v>
      </c>
    </row>
    <row r="256" spans="1:16" ht="30" x14ac:dyDescent="0.25">
      <c r="A256" s="142">
        <f t="shared" si="5"/>
        <v>242</v>
      </c>
      <c r="B256" s="62" t="s">
        <v>1398</v>
      </c>
      <c r="C256" s="64" t="s">
        <v>1399</v>
      </c>
      <c r="D256" s="59" t="s">
        <v>311</v>
      </c>
      <c r="E256" s="30"/>
      <c r="F256" s="60"/>
      <c r="G256" s="30"/>
      <c r="H256" s="30" t="s">
        <v>1312</v>
      </c>
      <c r="I256" s="60" t="s">
        <v>1312</v>
      </c>
      <c r="J256" s="30"/>
      <c r="K256" s="30" t="s">
        <v>180</v>
      </c>
      <c r="L256" s="30"/>
      <c r="M256" s="30" t="s">
        <v>128</v>
      </c>
      <c r="N256" s="60" t="s">
        <v>1398</v>
      </c>
      <c r="O256" s="60" t="s">
        <v>1400</v>
      </c>
      <c r="P256" s="63" t="s">
        <v>1840</v>
      </c>
    </row>
    <row r="257" spans="1:16" ht="30" x14ac:dyDescent="0.25">
      <c r="A257" s="142">
        <f t="shared" si="5"/>
        <v>243</v>
      </c>
      <c r="B257" s="62" t="s">
        <v>1401</v>
      </c>
      <c r="C257" s="64" t="s">
        <v>1402</v>
      </c>
      <c r="D257" s="59" t="s">
        <v>311</v>
      </c>
      <c r="E257" s="30"/>
      <c r="F257" s="60"/>
      <c r="G257" s="30"/>
      <c r="H257" s="30" t="s">
        <v>1312</v>
      </c>
      <c r="I257" s="60" t="s">
        <v>1312</v>
      </c>
      <c r="J257" s="30"/>
      <c r="K257" s="30" t="s">
        <v>1380</v>
      </c>
      <c r="L257" s="30"/>
      <c r="M257" s="30" t="s">
        <v>1381</v>
      </c>
      <c r="N257" s="60" t="s">
        <v>1401</v>
      </c>
      <c r="O257" s="60" t="s">
        <v>1403</v>
      </c>
      <c r="P257" s="63" t="s">
        <v>1841</v>
      </c>
    </row>
    <row r="258" spans="1:16" ht="30" x14ac:dyDescent="0.25">
      <c r="A258" s="142">
        <f t="shared" si="5"/>
        <v>244</v>
      </c>
      <c r="B258" s="62" t="s">
        <v>1404</v>
      </c>
      <c r="C258" s="64" t="s">
        <v>1405</v>
      </c>
      <c r="D258" s="59" t="s">
        <v>311</v>
      </c>
      <c r="E258" s="30"/>
      <c r="F258" s="60"/>
      <c r="G258" s="30"/>
      <c r="H258" s="30" t="s">
        <v>1312</v>
      </c>
      <c r="I258" s="60" t="s">
        <v>1312</v>
      </c>
      <c r="J258" s="30"/>
      <c r="K258" s="30" t="s">
        <v>128</v>
      </c>
      <c r="L258" s="30"/>
      <c r="M258" s="30" t="s">
        <v>184</v>
      </c>
      <c r="N258" s="60" t="s">
        <v>1404</v>
      </c>
      <c r="O258" s="60" t="s">
        <v>1406</v>
      </c>
      <c r="P258" s="63" t="s">
        <v>1842</v>
      </c>
    </row>
    <row r="259" spans="1:16" ht="30" x14ac:dyDescent="0.25">
      <c r="A259" s="142">
        <f t="shared" si="5"/>
        <v>245</v>
      </c>
      <c r="B259" s="62" t="s">
        <v>1407</v>
      </c>
      <c r="C259" s="64" t="s">
        <v>1408</v>
      </c>
      <c r="D259" s="59" t="s">
        <v>288</v>
      </c>
      <c r="E259" s="30"/>
      <c r="F259" s="60"/>
      <c r="G259" s="30"/>
      <c r="H259" s="30" t="s">
        <v>1312</v>
      </c>
      <c r="I259" s="60" t="s">
        <v>1312</v>
      </c>
      <c r="J259" s="30"/>
      <c r="K259" s="30"/>
      <c r="L259" s="30"/>
      <c r="M259" s="30" t="s">
        <v>151</v>
      </c>
      <c r="N259" s="60" t="s">
        <v>1407</v>
      </c>
      <c r="O259" s="60" t="s">
        <v>1409</v>
      </c>
      <c r="P259" s="63" t="s">
        <v>1843</v>
      </c>
    </row>
    <row r="260" spans="1:16" ht="60" x14ac:dyDescent="0.25">
      <c r="A260" s="142">
        <f t="shared" si="5"/>
        <v>246</v>
      </c>
      <c r="B260" s="62" t="s">
        <v>335</v>
      </c>
      <c r="C260" s="64" t="s">
        <v>336</v>
      </c>
      <c r="D260" s="59" t="s">
        <v>288</v>
      </c>
      <c r="E260" s="30" t="s">
        <v>176</v>
      </c>
      <c r="F260" s="60"/>
      <c r="G260" s="30" t="s">
        <v>337</v>
      </c>
      <c r="H260" s="30" t="s">
        <v>338</v>
      </c>
      <c r="I260" s="60" t="s">
        <v>338</v>
      </c>
      <c r="J260" s="30" t="s">
        <v>338</v>
      </c>
      <c r="K260" s="30" t="s">
        <v>134</v>
      </c>
      <c r="L260" s="30" t="s">
        <v>338</v>
      </c>
      <c r="M260" s="30" t="s">
        <v>338</v>
      </c>
      <c r="N260" s="60" t="s">
        <v>335</v>
      </c>
      <c r="O260" s="60" t="s">
        <v>339</v>
      </c>
      <c r="P260" s="63" t="s">
        <v>1844</v>
      </c>
    </row>
    <row r="261" spans="1:16" ht="30" x14ac:dyDescent="0.25">
      <c r="A261" s="142">
        <f t="shared" si="5"/>
        <v>247</v>
      </c>
      <c r="B261" s="62" t="s">
        <v>340</v>
      </c>
      <c r="C261" s="64" t="s">
        <v>341</v>
      </c>
      <c r="D261" s="59" t="s">
        <v>288</v>
      </c>
      <c r="E261" s="30" t="s">
        <v>176</v>
      </c>
      <c r="F261" s="60"/>
      <c r="G261" s="30"/>
      <c r="H261" s="30" t="s">
        <v>342</v>
      </c>
      <c r="I261" s="60" t="s">
        <v>343</v>
      </c>
      <c r="J261" s="30" t="s">
        <v>343</v>
      </c>
      <c r="K261" s="30"/>
      <c r="L261" s="30"/>
      <c r="M261" s="30" t="s">
        <v>342</v>
      </c>
      <c r="N261" s="60" t="s">
        <v>340</v>
      </c>
      <c r="O261" s="60" t="s">
        <v>344</v>
      </c>
      <c r="P261" s="63" t="s">
        <v>1845</v>
      </c>
    </row>
    <row r="262" spans="1:16" ht="45" x14ac:dyDescent="0.25">
      <c r="A262" s="142">
        <f t="shared" si="5"/>
        <v>248</v>
      </c>
      <c r="B262" s="62" t="s">
        <v>345</v>
      </c>
      <c r="C262" s="64" t="s">
        <v>346</v>
      </c>
      <c r="D262" s="59" t="s">
        <v>288</v>
      </c>
      <c r="E262" s="30"/>
      <c r="F262" s="60"/>
      <c r="G262" s="30"/>
      <c r="H262" s="30" t="s">
        <v>1312</v>
      </c>
      <c r="I262" s="60" t="s">
        <v>1312</v>
      </c>
      <c r="J262" s="30"/>
      <c r="K262" s="30" t="s">
        <v>347</v>
      </c>
      <c r="L262" s="30"/>
      <c r="M262" s="30" t="s">
        <v>348</v>
      </c>
      <c r="N262" s="60" t="s">
        <v>345</v>
      </c>
      <c r="O262" s="60" t="s">
        <v>349</v>
      </c>
      <c r="P262" s="63" t="s">
        <v>1846</v>
      </c>
    </row>
    <row r="263" spans="1:16" ht="30" x14ac:dyDescent="0.25">
      <c r="A263" s="142">
        <f t="shared" si="5"/>
        <v>249</v>
      </c>
      <c r="B263" s="62" t="s">
        <v>350</v>
      </c>
      <c r="C263" s="64" t="s">
        <v>351</v>
      </c>
      <c r="D263" s="59" t="s">
        <v>288</v>
      </c>
      <c r="E263" s="30"/>
      <c r="F263" s="60"/>
      <c r="G263" s="30"/>
      <c r="H263" s="30" t="s">
        <v>1312</v>
      </c>
      <c r="I263" s="60" t="s">
        <v>1312</v>
      </c>
      <c r="J263" s="30"/>
      <c r="K263" s="30" t="s">
        <v>128</v>
      </c>
      <c r="L263" s="30"/>
      <c r="M263" s="30" t="s">
        <v>88</v>
      </c>
      <c r="N263" s="60" t="s">
        <v>350</v>
      </c>
      <c r="O263" s="60" t="s">
        <v>352</v>
      </c>
      <c r="P263" s="63" t="s">
        <v>1847</v>
      </c>
    </row>
    <row r="264" spans="1:16" ht="45" x14ac:dyDescent="0.25">
      <c r="A264" s="142">
        <f t="shared" si="5"/>
        <v>250</v>
      </c>
      <c r="B264" s="62" t="s">
        <v>353</v>
      </c>
      <c r="C264" s="64" t="s">
        <v>354</v>
      </c>
      <c r="D264" s="59" t="s">
        <v>288</v>
      </c>
      <c r="E264" s="30" t="s">
        <v>176</v>
      </c>
      <c r="F264" s="60"/>
      <c r="G264" s="30"/>
      <c r="H264" s="30" t="s">
        <v>342</v>
      </c>
      <c r="I264" s="60" t="s">
        <v>343</v>
      </c>
      <c r="J264" s="30" t="s">
        <v>343</v>
      </c>
      <c r="K264" s="30"/>
      <c r="L264" s="30"/>
      <c r="M264" s="30" t="s">
        <v>342</v>
      </c>
      <c r="N264" s="60" t="s">
        <v>353</v>
      </c>
      <c r="O264" s="60" t="s">
        <v>355</v>
      </c>
      <c r="P264" s="63" t="s">
        <v>1848</v>
      </c>
    </row>
    <row r="265" spans="1:16" ht="60" x14ac:dyDescent="0.25">
      <c r="A265" s="142">
        <f t="shared" si="5"/>
        <v>251</v>
      </c>
      <c r="B265" s="62" t="s">
        <v>356</v>
      </c>
      <c r="C265" s="64" t="s">
        <v>357</v>
      </c>
      <c r="D265" s="59" t="s">
        <v>288</v>
      </c>
      <c r="E265" s="30" t="s">
        <v>176</v>
      </c>
      <c r="F265" s="60"/>
      <c r="G265" s="30" t="s">
        <v>337</v>
      </c>
      <c r="H265" s="30" t="s">
        <v>338</v>
      </c>
      <c r="I265" s="60" t="s">
        <v>338</v>
      </c>
      <c r="J265" s="30" t="s">
        <v>338</v>
      </c>
      <c r="K265" s="30" t="s">
        <v>134</v>
      </c>
      <c r="L265" s="30" t="s">
        <v>338</v>
      </c>
      <c r="M265" s="30" t="s">
        <v>338</v>
      </c>
      <c r="N265" s="60" t="s">
        <v>356</v>
      </c>
      <c r="O265" s="60" t="s">
        <v>358</v>
      </c>
      <c r="P265" s="63" t="s">
        <v>1849</v>
      </c>
    </row>
    <row r="266" spans="1:16" ht="45" x14ac:dyDescent="0.25">
      <c r="A266" s="142">
        <f t="shared" si="5"/>
        <v>252</v>
      </c>
      <c r="B266" s="62" t="s">
        <v>359</v>
      </c>
      <c r="C266" s="64" t="s">
        <v>360</v>
      </c>
      <c r="D266" s="59" t="s">
        <v>311</v>
      </c>
      <c r="E266" s="30"/>
      <c r="F266" s="60"/>
      <c r="G266" s="30"/>
      <c r="H266" s="30" t="s">
        <v>1312</v>
      </c>
      <c r="I266" s="60" t="s">
        <v>1312</v>
      </c>
      <c r="J266" s="30"/>
      <c r="K266" s="30" t="s">
        <v>128</v>
      </c>
      <c r="L266" s="30"/>
      <c r="M266" s="30" t="s">
        <v>88</v>
      </c>
      <c r="N266" s="60" t="s">
        <v>359</v>
      </c>
      <c r="O266" s="60" t="s">
        <v>361</v>
      </c>
      <c r="P266" s="63" t="s">
        <v>1850</v>
      </c>
    </row>
    <row r="267" spans="1:16" ht="30" x14ac:dyDescent="0.25">
      <c r="A267" s="142">
        <f t="shared" si="5"/>
        <v>253</v>
      </c>
      <c r="B267" s="62" t="s">
        <v>362</v>
      </c>
      <c r="C267" s="64" t="s">
        <v>363</v>
      </c>
      <c r="D267" s="59" t="s">
        <v>288</v>
      </c>
      <c r="E267" s="30"/>
      <c r="F267" s="60"/>
      <c r="G267" s="30"/>
      <c r="H267" s="30" t="s">
        <v>1312</v>
      </c>
      <c r="I267" s="60" t="s">
        <v>1312</v>
      </c>
      <c r="J267" s="30"/>
      <c r="K267" s="30" t="s">
        <v>128</v>
      </c>
      <c r="L267" s="30"/>
      <c r="M267" s="30" t="s">
        <v>184</v>
      </c>
      <c r="N267" s="60" t="s">
        <v>362</v>
      </c>
      <c r="O267" s="60" t="s">
        <v>364</v>
      </c>
      <c r="P267" s="63" t="s">
        <v>1851</v>
      </c>
    </row>
    <row r="268" spans="1:16" ht="60" x14ac:dyDescent="0.25">
      <c r="A268" s="142">
        <f t="shared" si="5"/>
        <v>254</v>
      </c>
      <c r="B268" s="62" t="s">
        <v>365</v>
      </c>
      <c r="C268" s="64" t="s">
        <v>366</v>
      </c>
      <c r="D268" s="59" t="s">
        <v>288</v>
      </c>
      <c r="E268" s="30" t="s">
        <v>176</v>
      </c>
      <c r="F268" s="60" t="s">
        <v>367</v>
      </c>
      <c r="G268" s="30" t="s">
        <v>337</v>
      </c>
      <c r="H268" s="30" t="s">
        <v>338</v>
      </c>
      <c r="I268" s="60" t="s">
        <v>338</v>
      </c>
      <c r="J268" s="30" t="s">
        <v>338</v>
      </c>
      <c r="K268" s="30" t="s">
        <v>134</v>
      </c>
      <c r="L268" s="30" t="s">
        <v>338</v>
      </c>
      <c r="M268" s="30" t="s">
        <v>338</v>
      </c>
      <c r="N268" s="60" t="s">
        <v>365</v>
      </c>
      <c r="O268" s="60" t="s">
        <v>368</v>
      </c>
      <c r="P268" s="63" t="s">
        <v>1852</v>
      </c>
    </row>
    <row r="269" spans="1:16" ht="45" x14ac:dyDescent="0.25">
      <c r="A269" s="142">
        <f t="shared" si="5"/>
        <v>255</v>
      </c>
      <c r="B269" s="62" t="s">
        <v>369</v>
      </c>
      <c r="C269" s="64" t="s">
        <v>370</v>
      </c>
      <c r="D269" s="59" t="s">
        <v>311</v>
      </c>
      <c r="E269" s="30"/>
      <c r="F269" s="60"/>
      <c r="G269" s="30"/>
      <c r="H269" s="30" t="s">
        <v>1312</v>
      </c>
      <c r="I269" s="60" t="s">
        <v>1312</v>
      </c>
      <c r="J269" s="30"/>
      <c r="K269" s="30" t="s">
        <v>180</v>
      </c>
      <c r="L269" s="30"/>
      <c r="M269" s="30" t="s">
        <v>128</v>
      </c>
      <c r="N269" s="60" t="s">
        <v>369</v>
      </c>
      <c r="O269" s="60" t="s">
        <v>371</v>
      </c>
      <c r="P269" s="63" t="s">
        <v>1853</v>
      </c>
    </row>
    <row r="270" spans="1:16" ht="30" x14ac:dyDescent="0.25">
      <c r="A270" s="142">
        <f t="shared" si="5"/>
        <v>256</v>
      </c>
      <c r="B270" s="62" t="s">
        <v>1410</v>
      </c>
      <c r="C270" s="64" t="s">
        <v>1411</v>
      </c>
      <c r="D270" s="59" t="s">
        <v>288</v>
      </c>
      <c r="E270" s="30"/>
      <c r="F270" s="60"/>
      <c r="G270" s="30"/>
      <c r="H270" s="30" t="s">
        <v>1312</v>
      </c>
      <c r="I270" s="60" t="s">
        <v>1312</v>
      </c>
      <c r="J270" s="30"/>
      <c r="K270" s="30" t="s">
        <v>321</v>
      </c>
      <c r="L270" s="30"/>
      <c r="M270" s="30" t="s">
        <v>180</v>
      </c>
      <c r="N270" s="60" t="s">
        <v>1410</v>
      </c>
      <c r="O270" s="60" t="s">
        <v>1412</v>
      </c>
      <c r="P270" s="63" t="s">
        <v>1854</v>
      </c>
    </row>
    <row r="271" spans="1:16" ht="60" x14ac:dyDescent="0.25">
      <c r="A271" s="142">
        <f t="shared" si="5"/>
        <v>257</v>
      </c>
      <c r="B271" s="62" t="s">
        <v>372</v>
      </c>
      <c r="C271" s="64" t="s">
        <v>373</v>
      </c>
      <c r="D271" s="59" t="s">
        <v>288</v>
      </c>
      <c r="E271" s="30" t="s">
        <v>176</v>
      </c>
      <c r="F271" s="60" t="s">
        <v>367</v>
      </c>
      <c r="G271" s="30" t="s">
        <v>337</v>
      </c>
      <c r="H271" s="30" t="s">
        <v>338</v>
      </c>
      <c r="I271" s="60" t="s">
        <v>338</v>
      </c>
      <c r="J271" s="30" t="s">
        <v>338</v>
      </c>
      <c r="K271" s="30" t="s">
        <v>134</v>
      </c>
      <c r="L271" s="30" t="s">
        <v>338</v>
      </c>
      <c r="M271" s="30" t="s">
        <v>338</v>
      </c>
      <c r="N271" s="60" t="s">
        <v>372</v>
      </c>
      <c r="O271" s="60" t="s">
        <v>374</v>
      </c>
      <c r="P271" s="63" t="s">
        <v>1855</v>
      </c>
    </row>
    <row r="272" spans="1:16" ht="30" x14ac:dyDescent="0.25">
      <c r="A272" s="142">
        <f t="shared" si="5"/>
        <v>258</v>
      </c>
      <c r="B272" s="62" t="s">
        <v>1413</v>
      </c>
      <c r="C272" s="64" t="s">
        <v>1414</v>
      </c>
      <c r="D272" s="59" t="s">
        <v>288</v>
      </c>
      <c r="E272" s="30"/>
      <c r="F272" s="60"/>
      <c r="G272" s="30"/>
      <c r="H272" s="30" t="s">
        <v>1312</v>
      </c>
      <c r="I272" s="60" t="s">
        <v>1312</v>
      </c>
      <c r="J272" s="30"/>
      <c r="K272" s="30" t="s">
        <v>133</v>
      </c>
      <c r="L272" s="30"/>
      <c r="M272" s="30" t="s">
        <v>134</v>
      </c>
      <c r="N272" s="60" t="s">
        <v>1413</v>
      </c>
      <c r="O272" s="60" t="s">
        <v>1415</v>
      </c>
      <c r="P272" s="63" t="s">
        <v>1856</v>
      </c>
    </row>
    <row r="273" spans="1:16" ht="60" x14ac:dyDescent="0.25">
      <c r="A273" s="142">
        <f t="shared" si="5"/>
        <v>259</v>
      </c>
      <c r="B273" s="62" t="s">
        <v>375</v>
      </c>
      <c r="C273" s="64" t="s">
        <v>376</v>
      </c>
      <c r="D273" s="59" t="s">
        <v>288</v>
      </c>
      <c r="E273" s="30" t="s">
        <v>176</v>
      </c>
      <c r="F273" s="60" t="s">
        <v>367</v>
      </c>
      <c r="G273" s="30" t="s">
        <v>337</v>
      </c>
      <c r="H273" s="30" t="s">
        <v>338</v>
      </c>
      <c r="I273" s="60" t="s">
        <v>338</v>
      </c>
      <c r="J273" s="30" t="s">
        <v>338</v>
      </c>
      <c r="K273" s="30" t="s">
        <v>134</v>
      </c>
      <c r="L273" s="30" t="s">
        <v>338</v>
      </c>
      <c r="M273" s="30" t="s">
        <v>338</v>
      </c>
      <c r="N273" s="60" t="s">
        <v>375</v>
      </c>
      <c r="O273" s="60" t="s">
        <v>377</v>
      </c>
      <c r="P273" s="63" t="s">
        <v>1857</v>
      </c>
    </row>
    <row r="274" spans="1:16" ht="30" x14ac:dyDescent="0.25">
      <c r="A274" s="142">
        <f t="shared" si="5"/>
        <v>260</v>
      </c>
      <c r="B274" s="62" t="s">
        <v>1416</v>
      </c>
      <c r="C274" s="64" t="s">
        <v>1417</v>
      </c>
      <c r="D274" s="59" t="s">
        <v>288</v>
      </c>
      <c r="E274" s="30"/>
      <c r="F274" s="60"/>
      <c r="G274" s="30"/>
      <c r="H274" s="30" t="s">
        <v>1312</v>
      </c>
      <c r="I274" s="60" t="s">
        <v>1312</v>
      </c>
      <c r="J274" s="30"/>
      <c r="K274" s="30" t="s">
        <v>128</v>
      </c>
      <c r="L274" s="30"/>
      <c r="M274" s="30" t="s">
        <v>88</v>
      </c>
      <c r="N274" s="60" t="s">
        <v>1416</v>
      </c>
      <c r="O274" s="60" t="s">
        <v>1418</v>
      </c>
      <c r="P274" s="63" t="s">
        <v>1858</v>
      </c>
    </row>
    <row r="275" spans="1:16" ht="30" x14ac:dyDescent="0.25">
      <c r="A275" s="142">
        <f t="shared" si="5"/>
        <v>261</v>
      </c>
      <c r="B275" s="62" t="s">
        <v>1419</v>
      </c>
      <c r="C275" s="64" t="s">
        <v>1420</v>
      </c>
      <c r="D275" s="59" t="s">
        <v>288</v>
      </c>
      <c r="E275" s="30"/>
      <c r="F275" s="60"/>
      <c r="G275" s="30"/>
      <c r="H275" s="30" t="s">
        <v>1312</v>
      </c>
      <c r="I275" s="60" t="s">
        <v>1312</v>
      </c>
      <c r="J275" s="30"/>
      <c r="K275" s="30" t="s">
        <v>128</v>
      </c>
      <c r="L275" s="30"/>
      <c r="M275" s="30" t="s">
        <v>88</v>
      </c>
      <c r="N275" s="60" t="s">
        <v>1419</v>
      </c>
      <c r="O275" s="60" t="s">
        <v>1421</v>
      </c>
      <c r="P275" s="63" t="s">
        <v>1859</v>
      </c>
    </row>
    <row r="276" spans="1:16" ht="30" x14ac:dyDescent="0.25">
      <c r="A276" s="142">
        <f t="shared" si="5"/>
        <v>262</v>
      </c>
      <c r="B276" s="62" t="s">
        <v>378</v>
      </c>
      <c r="C276" s="64" t="s">
        <v>379</v>
      </c>
      <c r="D276" s="59" t="s">
        <v>311</v>
      </c>
      <c r="E276" s="30"/>
      <c r="F276" s="60"/>
      <c r="G276" s="30"/>
      <c r="H276" s="30" t="s">
        <v>1312</v>
      </c>
      <c r="I276" s="60" t="s">
        <v>1312</v>
      </c>
      <c r="J276" s="30"/>
      <c r="K276" s="30" t="s">
        <v>128</v>
      </c>
      <c r="L276" s="30"/>
      <c r="M276" s="30" t="s">
        <v>88</v>
      </c>
      <c r="N276" s="60" t="s">
        <v>378</v>
      </c>
      <c r="O276" s="60" t="s">
        <v>380</v>
      </c>
      <c r="P276" s="63" t="s">
        <v>1860</v>
      </c>
    </row>
    <row r="277" spans="1:16" ht="30" x14ac:dyDescent="0.25">
      <c r="A277" s="142">
        <f t="shared" si="5"/>
        <v>263</v>
      </c>
      <c r="B277" s="62" t="s">
        <v>381</v>
      </c>
      <c r="C277" s="64" t="s">
        <v>382</v>
      </c>
      <c r="D277" s="59" t="s">
        <v>311</v>
      </c>
      <c r="E277" s="30"/>
      <c r="F277" s="60"/>
      <c r="G277" s="30"/>
      <c r="H277" s="30" t="s">
        <v>1312</v>
      </c>
      <c r="I277" s="60" t="s">
        <v>1312</v>
      </c>
      <c r="J277" s="30"/>
      <c r="K277" s="30" t="s">
        <v>180</v>
      </c>
      <c r="L277" s="30"/>
      <c r="M277" s="30" t="s">
        <v>128</v>
      </c>
      <c r="N277" s="60" t="s">
        <v>381</v>
      </c>
      <c r="O277" s="60" t="s">
        <v>383</v>
      </c>
      <c r="P277" s="63" t="s">
        <v>1861</v>
      </c>
    </row>
    <row r="278" spans="1:16" ht="30" x14ac:dyDescent="0.25">
      <c r="A278" s="142">
        <f t="shared" si="5"/>
        <v>264</v>
      </c>
      <c r="B278" s="62" t="s">
        <v>384</v>
      </c>
      <c r="C278" s="64" t="s">
        <v>385</v>
      </c>
      <c r="D278" s="59" t="s">
        <v>288</v>
      </c>
      <c r="E278" s="30"/>
      <c r="F278" s="60"/>
      <c r="G278" s="30"/>
      <c r="H278" s="30" t="s">
        <v>1312</v>
      </c>
      <c r="I278" s="60" t="s">
        <v>1312</v>
      </c>
      <c r="J278" s="30"/>
      <c r="K278" s="30" t="s">
        <v>128</v>
      </c>
      <c r="L278" s="30"/>
      <c r="M278" s="30" t="s">
        <v>88</v>
      </c>
      <c r="N278" s="60" t="s">
        <v>384</v>
      </c>
      <c r="O278" s="60" t="s">
        <v>386</v>
      </c>
      <c r="P278" s="63" t="s">
        <v>1862</v>
      </c>
    </row>
    <row r="279" spans="1:16" ht="30" x14ac:dyDescent="0.25">
      <c r="A279" s="142">
        <f t="shared" si="5"/>
        <v>265</v>
      </c>
      <c r="B279" s="62" t="s">
        <v>387</v>
      </c>
      <c r="C279" s="64" t="s">
        <v>388</v>
      </c>
      <c r="D279" s="59" t="s">
        <v>288</v>
      </c>
      <c r="E279" s="30"/>
      <c r="F279" s="60"/>
      <c r="G279" s="30"/>
      <c r="H279" s="30" t="s">
        <v>1312</v>
      </c>
      <c r="I279" s="60" t="s">
        <v>1312</v>
      </c>
      <c r="J279" s="30"/>
      <c r="K279" s="30" t="s">
        <v>128</v>
      </c>
      <c r="L279" s="30"/>
      <c r="M279" s="30" t="s">
        <v>88</v>
      </c>
      <c r="N279" s="60" t="s">
        <v>387</v>
      </c>
      <c r="O279" s="60" t="s">
        <v>389</v>
      </c>
      <c r="P279" s="63" t="s">
        <v>1863</v>
      </c>
    </row>
    <row r="280" spans="1:16" ht="60" x14ac:dyDescent="0.25">
      <c r="A280" s="142">
        <f t="shared" ref="A280:A281" si="6">A279+1</f>
        <v>266</v>
      </c>
      <c r="B280" s="62" t="s">
        <v>390</v>
      </c>
      <c r="C280" s="64" t="s">
        <v>391</v>
      </c>
      <c r="D280" s="59" t="s">
        <v>288</v>
      </c>
      <c r="E280" s="30" t="s">
        <v>176</v>
      </c>
      <c r="F280" s="60"/>
      <c r="G280" s="30" t="s">
        <v>337</v>
      </c>
      <c r="H280" s="30" t="s">
        <v>338</v>
      </c>
      <c r="I280" s="60" t="s">
        <v>338</v>
      </c>
      <c r="J280" s="30" t="s">
        <v>338</v>
      </c>
      <c r="K280" s="30" t="s">
        <v>134</v>
      </c>
      <c r="L280" s="30" t="s">
        <v>338</v>
      </c>
      <c r="M280" s="30" t="s">
        <v>338</v>
      </c>
      <c r="N280" s="60" t="s">
        <v>390</v>
      </c>
      <c r="O280" s="60" t="s">
        <v>392</v>
      </c>
      <c r="P280" s="63" t="s">
        <v>1864</v>
      </c>
    </row>
    <row r="281" spans="1:16" ht="45" x14ac:dyDescent="0.25">
      <c r="A281" s="142">
        <f t="shared" si="6"/>
        <v>267</v>
      </c>
      <c r="B281" s="62" t="s">
        <v>393</v>
      </c>
      <c r="C281" s="64" t="s">
        <v>394</v>
      </c>
      <c r="D281" s="59" t="s">
        <v>395</v>
      </c>
      <c r="E281" s="30" t="s">
        <v>176</v>
      </c>
      <c r="F281" s="60"/>
      <c r="G281" s="30"/>
      <c r="H281" s="30" t="s">
        <v>87</v>
      </c>
      <c r="I281" s="60" t="s">
        <v>87</v>
      </c>
      <c r="J281" s="30"/>
      <c r="K281" s="30" t="s">
        <v>151</v>
      </c>
      <c r="L281" s="30"/>
      <c r="M281" s="30" t="s">
        <v>133</v>
      </c>
      <c r="N281" s="60" t="s">
        <v>393</v>
      </c>
      <c r="O281" s="60" t="s">
        <v>396</v>
      </c>
      <c r="P281" s="63" t="s">
        <v>1865</v>
      </c>
    </row>
    <row r="282" spans="1:16" x14ac:dyDescent="0.25">
      <c r="A282" s="83"/>
      <c r="B282" s="84"/>
      <c r="C282" s="90" t="s">
        <v>401</v>
      </c>
      <c r="D282" s="85"/>
      <c r="E282" s="86"/>
      <c r="F282" s="86">
        <v>0</v>
      </c>
      <c r="G282" s="86">
        <v>0</v>
      </c>
      <c r="H282" s="86">
        <v>0</v>
      </c>
      <c r="I282" s="86">
        <v>25</v>
      </c>
      <c r="J282" s="86">
        <v>26</v>
      </c>
      <c r="K282" s="86">
        <v>28</v>
      </c>
      <c r="L282" s="86">
        <v>0</v>
      </c>
      <c r="M282" s="87">
        <v>57</v>
      </c>
      <c r="N282" s="86"/>
      <c r="O282" s="86"/>
      <c r="P282" s="88"/>
    </row>
    <row r="283" spans="1:16" ht="45" x14ac:dyDescent="0.25">
      <c r="A283" s="67">
        <v>282</v>
      </c>
      <c r="B283" s="67" t="s">
        <v>398</v>
      </c>
      <c r="C283" s="68" t="s">
        <v>399</v>
      </c>
      <c r="D283" s="67"/>
      <c r="E283" s="67"/>
      <c r="F283" s="24" t="s">
        <v>1574</v>
      </c>
      <c r="G283" s="24" t="s">
        <v>1574</v>
      </c>
      <c r="H283" s="30"/>
      <c r="I283" s="30"/>
      <c r="J283" s="30"/>
      <c r="K283" s="38" t="s">
        <v>1307</v>
      </c>
      <c r="L283" s="24" t="s">
        <v>1574</v>
      </c>
      <c r="M283" s="30"/>
      <c r="N283" s="67" t="s">
        <v>398</v>
      </c>
      <c r="O283" s="69" t="s">
        <v>400</v>
      </c>
      <c r="P283" s="69" t="s">
        <v>1866</v>
      </c>
    </row>
    <row r="284" spans="1:16" ht="57" x14ac:dyDescent="0.25">
      <c r="A284" s="67">
        <f>A283+1</f>
        <v>283</v>
      </c>
      <c r="B284" s="67" t="s">
        <v>402</v>
      </c>
      <c r="C284" s="69" t="s">
        <v>403</v>
      </c>
      <c r="D284" s="10"/>
      <c r="E284" s="11"/>
      <c r="F284" s="24" t="s">
        <v>1574</v>
      </c>
      <c r="G284" s="24" t="s">
        <v>1574</v>
      </c>
      <c r="H284" s="30"/>
      <c r="I284" s="30"/>
      <c r="J284" s="30" t="s">
        <v>757</v>
      </c>
      <c r="K284" s="38"/>
      <c r="L284" s="24" t="s">
        <v>1574</v>
      </c>
      <c r="M284" s="30"/>
      <c r="N284" s="67" t="s">
        <v>402</v>
      </c>
      <c r="O284" s="69" t="s">
        <v>404</v>
      </c>
      <c r="P284" s="69" t="s">
        <v>1867</v>
      </c>
    </row>
    <row r="285" spans="1:16" ht="45" x14ac:dyDescent="0.25">
      <c r="A285" s="67">
        <f t="shared" ref="A285:A348" si="7">A284+1</f>
        <v>284</v>
      </c>
      <c r="B285" s="67" t="s">
        <v>405</v>
      </c>
      <c r="C285" s="69" t="s">
        <v>406</v>
      </c>
      <c r="D285" s="10"/>
      <c r="E285" s="11"/>
      <c r="F285" s="24" t="s">
        <v>1574</v>
      </c>
      <c r="G285" s="24" t="s">
        <v>1574</v>
      </c>
      <c r="H285" s="30"/>
      <c r="I285" s="30"/>
      <c r="J285" s="38"/>
      <c r="K285" s="30" t="s">
        <v>1586</v>
      </c>
      <c r="L285" s="24" t="s">
        <v>1574</v>
      </c>
      <c r="M285" s="30"/>
      <c r="N285" s="67" t="s">
        <v>405</v>
      </c>
      <c r="O285" s="70" t="s">
        <v>407</v>
      </c>
      <c r="P285" s="69" t="s">
        <v>1868</v>
      </c>
    </row>
    <row r="286" spans="1:16" ht="57" x14ac:dyDescent="0.25">
      <c r="A286" s="67">
        <f t="shared" si="7"/>
        <v>285</v>
      </c>
      <c r="B286" s="67" t="s">
        <v>408</v>
      </c>
      <c r="C286" s="69" t="s">
        <v>409</v>
      </c>
      <c r="D286" s="10"/>
      <c r="E286" s="11"/>
      <c r="F286" s="24" t="s">
        <v>1574</v>
      </c>
      <c r="G286" s="24" t="s">
        <v>1574</v>
      </c>
      <c r="H286" s="30"/>
      <c r="I286" s="30"/>
      <c r="J286" s="30" t="s">
        <v>1585</v>
      </c>
      <c r="K286" s="30"/>
      <c r="L286" s="24" t="s">
        <v>1574</v>
      </c>
      <c r="M286" s="38" t="s">
        <v>1308</v>
      </c>
      <c r="N286" s="67" t="s">
        <v>408</v>
      </c>
      <c r="O286" s="69" t="s">
        <v>410</v>
      </c>
      <c r="P286" s="69" t="s">
        <v>1869</v>
      </c>
    </row>
    <row r="287" spans="1:16" ht="42.75" x14ac:dyDescent="0.25">
      <c r="A287" s="67">
        <f t="shared" si="7"/>
        <v>286</v>
      </c>
      <c r="B287" s="67" t="s">
        <v>411</v>
      </c>
      <c r="C287" s="69" t="s">
        <v>412</v>
      </c>
      <c r="D287" s="10"/>
      <c r="E287" s="11"/>
      <c r="F287" s="24" t="s">
        <v>1574</v>
      </c>
      <c r="G287" s="24" t="s">
        <v>1574</v>
      </c>
      <c r="H287" s="30"/>
      <c r="I287" s="30"/>
      <c r="J287" s="30" t="s">
        <v>757</v>
      </c>
      <c r="K287" s="38"/>
      <c r="L287" s="24" t="s">
        <v>1574</v>
      </c>
      <c r="M287" s="30"/>
      <c r="N287" s="67" t="s">
        <v>411</v>
      </c>
      <c r="O287" s="69" t="s">
        <v>413</v>
      </c>
      <c r="P287" s="69" t="s">
        <v>1870</v>
      </c>
    </row>
    <row r="288" spans="1:16" ht="42.75" x14ac:dyDescent="0.25">
      <c r="A288" s="67">
        <f t="shared" si="7"/>
        <v>287</v>
      </c>
      <c r="B288" s="67" t="s">
        <v>414</v>
      </c>
      <c r="C288" s="69" t="s">
        <v>415</v>
      </c>
      <c r="D288" s="10"/>
      <c r="E288" s="11"/>
      <c r="F288" s="24" t="s">
        <v>1574</v>
      </c>
      <c r="G288" s="24" t="s">
        <v>1574</v>
      </c>
      <c r="H288" s="30"/>
      <c r="I288" s="30" t="s">
        <v>757</v>
      </c>
      <c r="J288" s="30"/>
      <c r="K288" s="38" t="s">
        <v>757</v>
      </c>
      <c r="L288" s="24" t="s">
        <v>1574</v>
      </c>
      <c r="M288" s="30"/>
      <c r="N288" s="67" t="s">
        <v>414</v>
      </c>
      <c r="O288" s="69" t="s">
        <v>416</v>
      </c>
      <c r="P288" s="69" t="s">
        <v>1871</v>
      </c>
    </row>
    <row r="289" spans="1:16" ht="57" x14ac:dyDescent="0.25">
      <c r="A289" s="67">
        <f t="shared" si="7"/>
        <v>288</v>
      </c>
      <c r="B289" s="67" t="s">
        <v>417</v>
      </c>
      <c r="C289" s="69" t="s">
        <v>418</v>
      </c>
      <c r="D289" s="10"/>
      <c r="E289" s="11"/>
      <c r="F289" s="24" t="s">
        <v>1574</v>
      </c>
      <c r="G289" s="24" t="s">
        <v>1574</v>
      </c>
      <c r="H289" s="30"/>
      <c r="I289" s="38"/>
      <c r="J289" s="38" t="s">
        <v>1578</v>
      </c>
      <c r="K289" s="30"/>
      <c r="L289" s="24" t="s">
        <v>1574</v>
      </c>
      <c r="M289" s="30" t="s">
        <v>151</v>
      </c>
      <c r="N289" s="67" t="s">
        <v>417</v>
      </c>
      <c r="O289" s="70" t="s">
        <v>419</v>
      </c>
      <c r="P289" s="69" t="s">
        <v>1872</v>
      </c>
    </row>
    <row r="290" spans="1:16" ht="42.75" x14ac:dyDescent="0.25">
      <c r="A290" s="67">
        <f t="shared" si="7"/>
        <v>289</v>
      </c>
      <c r="B290" s="67" t="s">
        <v>420</v>
      </c>
      <c r="C290" s="69" t="s">
        <v>421</v>
      </c>
      <c r="D290" s="10"/>
      <c r="E290" s="11"/>
      <c r="F290" s="24" t="s">
        <v>1574</v>
      </c>
      <c r="G290" s="24" t="s">
        <v>1574</v>
      </c>
      <c r="H290" s="30"/>
      <c r="I290" s="30" t="s">
        <v>757</v>
      </c>
      <c r="J290" s="38"/>
      <c r="K290" s="30" t="s">
        <v>757</v>
      </c>
      <c r="L290" s="24" t="s">
        <v>1574</v>
      </c>
      <c r="M290" s="38" t="s">
        <v>151</v>
      </c>
      <c r="N290" s="67" t="s">
        <v>420</v>
      </c>
      <c r="O290" s="70" t="s">
        <v>422</v>
      </c>
      <c r="P290" s="69" t="s">
        <v>1873</v>
      </c>
    </row>
    <row r="291" spans="1:16" ht="71.25" x14ac:dyDescent="0.25">
      <c r="A291" s="67">
        <f t="shared" si="7"/>
        <v>290</v>
      </c>
      <c r="B291" s="67" t="s">
        <v>423</v>
      </c>
      <c r="C291" s="69" t="s">
        <v>424</v>
      </c>
      <c r="D291" s="10"/>
      <c r="E291" s="11"/>
      <c r="F291" s="24" t="s">
        <v>1574</v>
      </c>
      <c r="G291" s="24" t="s">
        <v>1574</v>
      </c>
      <c r="H291" s="30"/>
      <c r="I291" s="30" t="s">
        <v>757</v>
      </c>
      <c r="J291" s="38"/>
      <c r="K291" s="30" t="s">
        <v>757</v>
      </c>
      <c r="L291" s="24" t="s">
        <v>1574</v>
      </c>
      <c r="M291" s="38" t="s">
        <v>151</v>
      </c>
      <c r="N291" s="67" t="s">
        <v>423</v>
      </c>
      <c r="O291" s="69" t="s">
        <v>425</v>
      </c>
      <c r="P291" s="69" t="s">
        <v>1874</v>
      </c>
    </row>
    <row r="292" spans="1:16" ht="42.75" x14ac:dyDescent="0.25">
      <c r="A292" s="67">
        <f t="shared" si="7"/>
        <v>291</v>
      </c>
      <c r="B292" s="67" t="s">
        <v>426</v>
      </c>
      <c r="C292" s="69" t="s">
        <v>427</v>
      </c>
      <c r="D292" s="10"/>
      <c r="E292" s="11"/>
      <c r="F292" s="24" t="s">
        <v>1574</v>
      </c>
      <c r="G292" s="24" t="s">
        <v>1574</v>
      </c>
      <c r="H292" s="30"/>
      <c r="I292" s="30"/>
      <c r="J292" s="30" t="s">
        <v>757</v>
      </c>
      <c r="K292" s="38"/>
      <c r="L292" s="24" t="s">
        <v>1574</v>
      </c>
      <c r="M292" s="38" t="s">
        <v>151</v>
      </c>
      <c r="N292" s="67" t="s">
        <v>426</v>
      </c>
      <c r="O292" s="69" t="s">
        <v>428</v>
      </c>
      <c r="P292" s="69" t="s">
        <v>1875</v>
      </c>
    </row>
    <row r="293" spans="1:16" ht="42.75" x14ac:dyDescent="0.25">
      <c r="A293" s="67">
        <f t="shared" si="7"/>
        <v>292</v>
      </c>
      <c r="B293" s="67" t="s">
        <v>429</v>
      </c>
      <c r="C293" s="69" t="s">
        <v>430</v>
      </c>
      <c r="D293" s="10"/>
      <c r="E293" s="11"/>
      <c r="F293" s="24" t="s">
        <v>1574</v>
      </c>
      <c r="G293" s="24" t="s">
        <v>1574</v>
      </c>
      <c r="H293" s="30"/>
      <c r="I293" s="30" t="s">
        <v>757</v>
      </c>
      <c r="J293" s="30"/>
      <c r="K293" s="38" t="s">
        <v>757</v>
      </c>
      <c r="L293" s="24" t="s">
        <v>1574</v>
      </c>
      <c r="M293" s="38" t="s">
        <v>151</v>
      </c>
      <c r="N293" s="67" t="s">
        <v>429</v>
      </c>
      <c r="O293" s="69" t="s">
        <v>431</v>
      </c>
      <c r="P293" s="69" t="s">
        <v>1876</v>
      </c>
    </row>
    <row r="294" spans="1:16" ht="42.75" x14ac:dyDescent="0.25">
      <c r="A294" s="67">
        <f t="shared" si="7"/>
        <v>293</v>
      </c>
      <c r="B294" s="67" t="s">
        <v>432</v>
      </c>
      <c r="C294" s="69" t="s">
        <v>433</v>
      </c>
      <c r="D294" s="10"/>
      <c r="E294" s="11"/>
      <c r="F294" s="24" t="s">
        <v>1574</v>
      </c>
      <c r="G294" s="24" t="s">
        <v>1574</v>
      </c>
      <c r="H294" s="30"/>
      <c r="I294" s="30" t="s">
        <v>757</v>
      </c>
      <c r="J294" s="30"/>
      <c r="K294" s="30"/>
      <c r="L294" s="24" t="s">
        <v>1574</v>
      </c>
      <c r="M294" s="38" t="s">
        <v>151</v>
      </c>
      <c r="N294" s="67" t="s">
        <v>432</v>
      </c>
      <c r="O294" s="69" t="s">
        <v>434</v>
      </c>
      <c r="P294" s="69" t="s">
        <v>1877</v>
      </c>
    </row>
    <row r="295" spans="1:16" ht="42.75" x14ac:dyDescent="0.25">
      <c r="A295" s="67">
        <f t="shared" si="7"/>
        <v>294</v>
      </c>
      <c r="B295" s="67" t="s">
        <v>435</v>
      </c>
      <c r="C295" s="69" t="s">
        <v>436</v>
      </c>
      <c r="D295" s="10"/>
      <c r="E295" s="11"/>
      <c r="F295" s="24" t="s">
        <v>1574</v>
      </c>
      <c r="G295" s="24" t="s">
        <v>1574</v>
      </c>
      <c r="H295" s="30"/>
      <c r="I295" s="30"/>
      <c r="J295" s="38" t="s">
        <v>757</v>
      </c>
      <c r="K295" s="30"/>
      <c r="L295" s="24" t="s">
        <v>1574</v>
      </c>
      <c r="M295" s="38" t="s">
        <v>151</v>
      </c>
      <c r="N295" s="67" t="s">
        <v>435</v>
      </c>
      <c r="O295" s="69" t="s">
        <v>437</v>
      </c>
      <c r="P295" s="69" t="s">
        <v>1878</v>
      </c>
    </row>
    <row r="296" spans="1:16" ht="42.75" x14ac:dyDescent="0.25">
      <c r="A296" s="67">
        <f t="shared" si="7"/>
        <v>295</v>
      </c>
      <c r="B296" s="67" t="s">
        <v>438</v>
      </c>
      <c r="C296" s="69" t="s">
        <v>439</v>
      </c>
      <c r="D296" s="10"/>
      <c r="E296" s="11"/>
      <c r="F296" s="24" t="s">
        <v>1574</v>
      </c>
      <c r="G296" s="24" t="s">
        <v>1574</v>
      </c>
      <c r="H296" s="30"/>
      <c r="I296" s="38" t="s">
        <v>757</v>
      </c>
      <c r="J296" s="38" t="s">
        <v>757</v>
      </c>
      <c r="K296" s="30"/>
      <c r="L296" s="24" t="s">
        <v>1574</v>
      </c>
      <c r="M296" s="38" t="s">
        <v>151</v>
      </c>
      <c r="N296" s="67" t="s">
        <v>438</v>
      </c>
      <c r="O296" s="69" t="s">
        <v>440</v>
      </c>
      <c r="P296" s="69" t="s">
        <v>1879</v>
      </c>
    </row>
    <row r="297" spans="1:16" ht="42.75" x14ac:dyDescent="0.25">
      <c r="A297" s="67">
        <f t="shared" si="7"/>
        <v>296</v>
      </c>
      <c r="B297" s="67" t="s">
        <v>441</v>
      </c>
      <c r="C297" s="69" t="s">
        <v>442</v>
      </c>
      <c r="D297" s="10"/>
      <c r="E297" s="11"/>
      <c r="F297" s="24" t="s">
        <v>1574</v>
      </c>
      <c r="G297" s="24" t="s">
        <v>1574</v>
      </c>
      <c r="H297" s="30"/>
      <c r="I297" s="30"/>
      <c r="J297" s="30"/>
      <c r="K297" s="30"/>
      <c r="L297" s="24" t="s">
        <v>1574</v>
      </c>
      <c r="M297" s="38" t="s">
        <v>151</v>
      </c>
      <c r="N297" s="67" t="s">
        <v>441</v>
      </c>
      <c r="O297" s="69" t="s">
        <v>443</v>
      </c>
      <c r="P297" s="69" t="s">
        <v>1880</v>
      </c>
    </row>
    <row r="298" spans="1:16" ht="42.75" x14ac:dyDescent="0.25">
      <c r="A298" s="67">
        <f t="shared" si="7"/>
        <v>297</v>
      </c>
      <c r="B298" s="67" t="s">
        <v>444</v>
      </c>
      <c r="C298" s="69" t="s">
        <v>445</v>
      </c>
      <c r="D298" s="10"/>
      <c r="E298" s="11"/>
      <c r="F298" s="24" t="s">
        <v>1574</v>
      </c>
      <c r="G298" s="24" t="s">
        <v>1574</v>
      </c>
      <c r="H298" s="30"/>
      <c r="I298" s="30"/>
      <c r="J298" s="30" t="s">
        <v>757</v>
      </c>
      <c r="K298" s="30"/>
      <c r="L298" s="24" t="s">
        <v>1574</v>
      </c>
      <c r="M298" s="38" t="s">
        <v>151</v>
      </c>
      <c r="N298" s="67" t="s">
        <v>444</v>
      </c>
      <c r="O298" s="69" t="s">
        <v>446</v>
      </c>
      <c r="P298" s="69" t="s">
        <v>1881</v>
      </c>
    </row>
    <row r="299" spans="1:16" ht="42.75" x14ac:dyDescent="0.25">
      <c r="A299" s="67">
        <f t="shared" si="7"/>
        <v>298</v>
      </c>
      <c r="B299" s="67" t="s">
        <v>447</v>
      </c>
      <c r="C299" s="71" t="s">
        <v>448</v>
      </c>
      <c r="D299" s="10"/>
      <c r="E299" s="11"/>
      <c r="F299" s="24" t="s">
        <v>1574</v>
      </c>
      <c r="G299" s="24" t="s">
        <v>1574</v>
      </c>
      <c r="H299" s="30"/>
      <c r="I299" s="30"/>
      <c r="J299" s="30"/>
      <c r="K299" s="38" t="s">
        <v>757</v>
      </c>
      <c r="L299" s="24" t="s">
        <v>1574</v>
      </c>
      <c r="M299" s="38" t="s">
        <v>151</v>
      </c>
      <c r="N299" s="67" t="s">
        <v>447</v>
      </c>
      <c r="O299" s="71" t="s">
        <v>449</v>
      </c>
      <c r="P299" s="71" t="s">
        <v>1882</v>
      </c>
    </row>
    <row r="300" spans="1:16" ht="42.75" x14ac:dyDescent="0.25">
      <c r="A300" s="67">
        <f t="shared" si="7"/>
        <v>299</v>
      </c>
      <c r="B300" s="67" t="s">
        <v>450</v>
      </c>
      <c r="C300" s="69" t="s">
        <v>451</v>
      </c>
      <c r="D300" s="10"/>
      <c r="E300" s="11"/>
      <c r="F300" s="24" t="s">
        <v>1574</v>
      </c>
      <c r="G300" s="24" t="s">
        <v>1574</v>
      </c>
      <c r="H300" s="30"/>
      <c r="I300" s="30"/>
      <c r="J300" s="38" t="s">
        <v>757</v>
      </c>
      <c r="K300" s="30"/>
      <c r="L300" s="24" t="s">
        <v>1574</v>
      </c>
      <c r="M300" s="38" t="s">
        <v>151</v>
      </c>
      <c r="N300" s="67" t="s">
        <v>450</v>
      </c>
      <c r="O300" s="69" t="s">
        <v>452</v>
      </c>
      <c r="P300" s="69" t="s">
        <v>1883</v>
      </c>
    </row>
    <row r="301" spans="1:16" ht="57" x14ac:dyDescent="0.25">
      <c r="A301" s="67">
        <f t="shared" si="7"/>
        <v>300</v>
      </c>
      <c r="B301" s="67" t="s">
        <v>453</v>
      </c>
      <c r="C301" s="69" t="s">
        <v>454</v>
      </c>
      <c r="D301" s="10"/>
      <c r="E301" s="11"/>
      <c r="F301" s="24" t="s">
        <v>1574</v>
      </c>
      <c r="G301" s="24" t="s">
        <v>1574</v>
      </c>
      <c r="H301" s="30"/>
      <c r="I301" s="38" t="s">
        <v>757</v>
      </c>
      <c r="J301" s="30"/>
      <c r="K301" s="38" t="s">
        <v>757</v>
      </c>
      <c r="L301" s="24" t="s">
        <v>1574</v>
      </c>
      <c r="M301" s="38" t="s">
        <v>151</v>
      </c>
      <c r="N301" s="67" t="s">
        <v>453</v>
      </c>
      <c r="O301" s="72" t="s">
        <v>455</v>
      </c>
      <c r="P301" s="69" t="s">
        <v>1884</v>
      </c>
    </row>
    <row r="302" spans="1:16" ht="71.25" x14ac:dyDescent="0.25">
      <c r="A302" s="67">
        <f t="shared" si="7"/>
        <v>301</v>
      </c>
      <c r="B302" s="67" t="s">
        <v>456</v>
      </c>
      <c r="C302" s="69" t="s">
        <v>457</v>
      </c>
      <c r="D302" s="10"/>
      <c r="E302" s="11"/>
      <c r="F302" s="24" t="s">
        <v>1574</v>
      </c>
      <c r="G302" s="24" t="s">
        <v>1574</v>
      </c>
      <c r="H302" s="30"/>
      <c r="I302" s="30"/>
      <c r="J302" s="38" t="s">
        <v>1578</v>
      </c>
      <c r="K302" s="38" t="s">
        <v>757</v>
      </c>
      <c r="L302" s="24" t="s">
        <v>1574</v>
      </c>
      <c r="M302" s="38" t="s">
        <v>151</v>
      </c>
      <c r="N302" s="67" t="s">
        <v>456</v>
      </c>
      <c r="O302" s="73" t="s">
        <v>458</v>
      </c>
      <c r="P302" s="72" t="s">
        <v>1885</v>
      </c>
    </row>
    <row r="303" spans="1:16" ht="42.75" x14ac:dyDescent="0.25">
      <c r="A303" s="67">
        <f t="shared" si="7"/>
        <v>302</v>
      </c>
      <c r="B303" s="67" t="s">
        <v>459</v>
      </c>
      <c r="C303" s="69" t="s">
        <v>460</v>
      </c>
      <c r="D303" s="10"/>
      <c r="E303" s="11"/>
      <c r="F303" s="24" t="s">
        <v>1574</v>
      </c>
      <c r="G303" s="24" t="s">
        <v>1574</v>
      </c>
      <c r="H303" s="30"/>
      <c r="I303" s="30" t="s">
        <v>757</v>
      </c>
      <c r="J303" s="38"/>
      <c r="K303" s="30" t="s">
        <v>757</v>
      </c>
      <c r="L303" s="24" t="s">
        <v>1574</v>
      </c>
      <c r="M303" s="38" t="s">
        <v>151</v>
      </c>
      <c r="N303" s="67" t="s">
        <v>459</v>
      </c>
      <c r="O303" s="74" t="s">
        <v>461</v>
      </c>
      <c r="P303" s="69" t="s">
        <v>1886</v>
      </c>
    </row>
    <row r="304" spans="1:16" ht="42.75" x14ac:dyDescent="0.25">
      <c r="A304" s="67">
        <f t="shared" si="7"/>
        <v>303</v>
      </c>
      <c r="B304" s="67" t="s">
        <v>462</v>
      </c>
      <c r="C304" s="69" t="s">
        <v>463</v>
      </c>
      <c r="D304" s="10"/>
      <c r="E304" s="11"/>
      <c r="F304" s="24" t="s">
        <v>1574</v>
      </c>
      <c r="G304" s="24" t="s">
        <v>1574</v>
      </c>
      <c r="H304" s="30"/>
      <c r="I304" s="38" t="s">
        <v>757</v>
      </c>
      <c r="J304" s="30"/>
      <c r="K304" s="38" t="s">
        <v>757</v>
      </c>
      <c r="L304" s="24" t="s">
        <v>1574</v>
      </c>
      <c r="M304" s="30" t="s">
        <v>151</v>
      </c>
      <c r="N304" s="67" t="s">
        <v>462</v>
      </c>
      <c r="O304" s="75" t="s">
        <v>464</v>
      </c>
      <c r="P304" s="69" t="s">
        <v>1887</v>
      </c>
    </row>
    <row r="305" spans="1:16" ht="42.75" x14ac:dyDescent="0.25">
      <c r="A305" s="67">
        <f t="shared" si="7"/>
        <v>304</v>
      </c>
      <c r="B305" s="67" t="s">
        <v>465</v>
      </c>
      <c r="C305" s="69" t="s">
        <v>466</v>
      </c>
      <c r="D305" s="10"/>
      <c r="E305" s="11"/>
      <c r="F305" s="24" t="s">
        <v>1574</v>
      </c>
      <c r="G305" s="24" t="s">
        <v>1574</v>
      </c>
      <c r="H305" s="30"/>
      <c r="I305" s="30" t="s">
        <v>757</v>
      </c>
      <c r="J305" s="38"/>
      <c r="K305" s="30" t="s">
        <v>757</v>
      </c>
      <c r="L305" s="24" t="s">
        <v>1574</v>
      </c>
      <c r="M305" s="38" t="s">
        <v>151</v>
      </c>
      <c r="N305" s="67" t="s">
        <v>465</v>
      </c>
      <c r="O305" s="69" t="s">
        <v>467</v>
      </c>
      <c r="P305" s="69" t="s">
        <v>1888</v>
      </c>
    </row>
    <row r="306" spans="1:16" ht="57" x14ac:dyDescent="0.25">
      <c r="A306" s="67">
        <f t="shared" si="7"/>
        <v>305</v>
      </c>
      <c r="B306" s="67" t="s">
        <v>468</v>
      </c>
      <c r="C306" s="69" t="s">
        <v>469</v>
      </c>
      <c r="D306" s="10"/>
      <c r="E306" s="11"/>
      <c r="F306" s="24" t="s">
        <v>1574</v>
      </c>
      <c r="G306" s="24" t="s">
        <v>1574</v>
      </c>
      <c r="H306" s="30"/>
      <c r="I306" s="30" t="s">
        <v>757</v>
      </c>
      <c r="J306" s="30"/>
      <c r="K306" s="38" t="s">
        <v>757</v>
      </c>
      <c r="L306" s="24" t="s">
        <v>1574</v>
      </c>
      <c r="M306" s="38" t="s">
        <v>151</v>
      </c>
      <c r="N306" s="67" t="s">
        <v>468</v>
      </c>
      <c r="O306" s="76" t="s">
        <v>470</v>
      </c>
      <c r="P306" s="71" t="s">
        <v>1889</v>
      </c>
    </row>
    <row r="307" spans="1:16" ht="42.75" x14ac:dyDescent="0.25">
      <c r="A307" s="67">
        <f t="shared" si="7"/>
        <v>306</v>
      </c>
      <c r="B307" s="67" t="s">
        <v>471</v>
      </c>
      <c r="C307" s="69" t="s">
        <v>472</v>
      </c>
      <c r="D307" s="10"/>
      <c r="E307" s="11"/>
      <c r="F307" s="24" t="s">
        <v>1574</v>
      </c>
      <c r="G307" s="24" t="s">
        <v>1574</v>
      </c>
      <c r="H307" s="30"/>
      <c r="I307" s="30"/>
      <c r="J307" s="38" t="s">
        <v>757</v>
      </c>
      <c r="K307" s="30"/>
      <c r="L307" s="24" t="s">
        <v>1574</v>
      </c>
      <c r="M307" s="38" t="s">
        <v>151</v>
      </c>
      <c r="N307" s="67" t="s">
        <v>471</v>
      </c>
      <c r="O307" s="69" t="s">
        <v>473</v>
      </c>
      <c r="P307" s="69" t="s">
        <v>1890</v>
      </c>
    </row>
    <row r="308" spans="1:16" ht="57" x14ac:dyDescent="0.25">
      <c r="A308" s="67">
        <f t="shared" si="7"/>
        <v>307</v>
      </c>
      <c r="B308" s="67" t="s">
        <v>474</v>
      </c>
      <c r="C308" s="69" t="s">
        <v>475</v>
      </c>
      <c r="D308" s="10"/>
      <c r="E308" s="11"/>
      <c r="F308" s="24" t="s">
        <v>1574</v>
      </c>
      <c r="G308" s="24" t="s">
        <v>1574</v>
      </c>
      <c r="H308" s="30"/>
      <c r="I308" s="30"/>
      <c r="J308" s="30"/>
      <c r="K308" s="30"/>
      <c r="L308" s="24" t="s">
        <v>1574</v>
      </c>
      <c r="M308" s="38" t="s">
        <v>151</v>
      </c>
      <c r="N308" s="67" t="s">
        <v>474</v>
      </c>
      <c r="O308" s="69" t="s">
        <v>476</v>
      </c>
      <c r="P308" s="69" t="s">
        <v>1891</v>
      </c>
    </row>
    <row r="309" spans="1:16" ht="42.75" x14ac:dyDescent="0.25">
      <c r="A309" s="67">
        <f t="shared" si="7"/>
        <v>308</v>
      </c>
      <c r="B309" s="67" t="s">
        <v>477</v>
      </c>
      <c r="C309" s="78" t="s">
        <v>478</v>
      </c>
      <c r="D309" s="10"/>
      <c r="E309" s="11"/>
      <c r="F309" s="24" t="s">
        <v>1574</v>
      </c>
      <c r="G309" s="24" t="s">
        <v>1574</v>
      </c>
      <c r="H309" s="30"/>
      <c r="I309" s="30"/>
      <c r="J309" s="38" t="s">
        <v>757</v>
      </c>
      <c r="K309" s="30"/>
      <c r="L309" s="24" t="s">
        <v>1574</v>
      </c>
      <c r="M309" s="30"/>
      <c r="N309" s="67" t="s">
        <v>477</v>
      </c>
      <c r="O309" s="69" t="s">
        <v>479</v>
      </c>
      <c r="P309" s="69" t="s">
        <v>1892</v>
      </c>
    </row>
    <row r="310" spans="1:16" ht="42.75" x14ac:dyDescent="0.25">
      <c r="A310" s="67">
        <f t="shared" si="7"/>
        <v>309</v>
      </c>
      <c r="B310" s="67" t="s">
        <v>480</v>
      </c>
      <c r="C310" s="78" t="s">
        <v>481</v>
      </c>
      <c r="D310" s="10"/>
      <c r="E310" s="11"/>
      <c r="F310" s="24" t="s">
        <v>1574</v>
      </c>
      <c r="G310" s="24" t="s">
        <v>1574</v>
      </c>
      <c r="H310" s="30"/>
      <c r="I310" s="30"/>
      <c r="J310" s="38" t="s">
        <v>757</v>
      </c>
      <c r="K310" s="30"/>
      <c r="L310" s="24" t="s">
        <v>1574</v>
      </c>
      <c r="M310" s="30"/>
      <c r="N310" s="67" t="s">
        <v>480</v>
      </c>
      <c r="O310" s="70" t="s">
        <v>482</v>
      </c>
      <c r="P310" s="69" t="s">
        <v>1893</v>
      </c>
    </row>
    <row r="311" spans="1:16" ht="42.75" x14ac:dyDescent="0.25">
      <c r="A311" s="67">
        <f t="shared" si="7"/>
        <v>310</v>
      </c>
      <c r="B311" s="67" t="s">
        <v>483</v>
      </c>
      <c r="C311" s="78" t="s">
        <v>484</v>
      </c>
      <c r="D311" s="10"/>
      <c r="E311" s="11"/>
      <c r="F311" s="24" t="s">
        <v>1574</v>
      </c>
      <c r="G311" s="24" t="s">
        <v>1574</v>
      </c>
      <c r="H311" s="30"/>
      <c r="I311" s="30"/>
      <c r="J311" s="30"/>
      <c r="K311" s="38" t="s">
        <v>757</v>
      </c>
      <c r="L311" s="24" t="s">
        <v>1574</v>
      </c>
      <c r="M311" s="38" t="s">
        <v>151</v>
      </c>
      <c r="N311" s="67" t="s">
        <v>483</v>
      </c>
      <c r="O311" s="70" t="s">
        <v>485</v>
      </c>
      <c r="P311" s="69" t="s">
        <v>1894</v>
      </c>
    </row>
    <row r="312" spans="1:16" ht="42.75" x14ac:dyDescent="0.25">
      <c r="A312" s="67">
        <f t="shared" si="7"/>
        <v>311</v>
      </c>
      <c r="B312" s="67" t="s">
        <v>486</v>
      </c>
      <c r="C312" s="78" t="s">
        <v>487</v>
      </c>
      <c r="D312" s="10"/>
      <c r="E312" s="11"/>
      <c r="F312" s="24" t="s">
        <v>1574</v>
      </c>
      <c r="G312" s="24" t="s">
        <v>1574</v>
      </c>
      <c r="H312" s="30"/>
      <c r="I312" s="30" t="s">
        <v>1579</v>
      </c>
      <c r="J312" s="30"/>
      <c r="K312" s="38" t="s">
        <v>757</v>
      </c>
      <c r="L312" s="24" t="s">
        <v>1574</v>
      </c>
      <c r="M312" s="38" t="s">
        <v>151</v>
      </c>
      <c r="N312" s="67" t="s">
        <v>486</v>
      </c>
      <c r="O312" s="69" t="s">
        <v>488</v>
      </c>
      <c r="P312" s="69" t="s">
        <v>1895</v>
      </c>
    </row>
    <row r="313" spans="1:16" ht="42.75" x14ac:dyDescent="0.25">
      <c r="A313" s="67">
        <f t="shared" si="7"/>
        <v>312</v>
      </c>
      <c r="B313" s="67" t="s">
        <v>489</v>
      </c>
      <c r="C313" s="68" t="s">
        <v>490</v>
      </c>
      <c r="D313" s="10"/>
      <c r="E313" s="11"/>
      <c r="F313" s="24" t="s">
        <v>1574</v>
      </c>
      <c r="G313" s="24" t="s">
        <v>1574</v>
      </c>
      <c r="H313" s="30"/>
      <c r="I313" s="30" t="s">
        <v>757</v>
      </c>
      <c r="J313" s="38"/>
      <c r="K313" s="30"/>
      <c r="L313" s="24" t="s">
        <v>1574</v>
      </c>
      <c r="M313" s="30"/>
      <c r="N313" s="67" t="s">
        <v>489</v>
      </c>
      <c r="O313" s="69" t="s">
        <v>491</v>
      </c>
      <c r="P313" s="69" t="s">
        <v>1896</v>
      </c>
    </row>
    <row r="314" spans="1:16" ht="42.75" x14ac:dyDescent="0.25">
      <c r="A314" s="67">
        <f t="shared" si="7"/>
        <v>313</v>
      </c>
      <c r="B314" s="67" t="s">
        <v>492</v>
      </c>
      <c r="C314" s="69" t="s">
        <v>493</v>
      </c>
      <c r="D314" s="10"/>
      <c r="E314" s="11"/>
      <c r="F314" s="24" t="s">
        <v>1574</v>
      </c>
      <c r="G314" s="24" t="s">
        <v>1574</v>
      </c>
      <c r="H314" s="30"/>
      <c r="I314" s="30"/>
      <c r="J314" s="30"/>
      <c r="K314" s="30" t="s">
        <v>757</v>
      </c>
      <c r="L314" s="24" t="s">
        <v>1574</v>
      </c>
      <c r="M314" s="38" t="s">
        <v>151</v>
      </c>
      <c r="N314" s="67" t="s">
        <v>492</v>
      </c>
      <c r="O314" s="70" t="s">
        <v>494</v>
      </c>
      <c r="P314" s="69" t="s">
        <v>1897</v>
      </c>
    </row>
    <row r="315" spans="1:16" ht="57" x14ac:dyDescent="0.25">
      <c r="A315" s="67">
        <f t="shared" si="7"/>
        <v>314</v>
      </c>
      <c r="B315" s="67" t="s">
        <v>495</v>
      </c>
      <c r="C315" s="69" t="s">
        <v>496</v>
      </c>
      <c r="D315" s="10"/>
      <c r="E315" s="11"/>
      <c r="F315" s="24" t="s">
        <v>1574</v>
      </c>
      <c r="G315" s="24" t="s">
        <v>1574</v>
      </c>
      <c r="H315" s="30"/>
      <c r="I315" s="30"/>
      <c r="J315" s="38"/>
      <c r="K315" s="30" t="s">
        <v>757</v>
      </c>
      <c r="L315" s="24" t="s">
        <v>1574</v>
      </c>
      <c r="M315" s="38" t="s">
        <v>151</v>
      </c>
      <c r="N315" s="67" t="s">
        <v>495</v>
      </c>
      <c r="O315" s="69" t="s">
        <v>497</v>
      </c>
      <c r="P315" s="69" t="s">
        <v>1898</v>
      </c>
    </row>
    <row r="316" spans="1:16" ht="42.75" x14ac:dyDescent="0.25">
      <c r="A316" s="67">
        <f t="shared" si="7"/>
        <v>315</v>
      </c>
      <c r="B316" s="67" t="s">
        <v>498</v>
      </c>
      <c r="C316" s="69" t="s">
        <v>499</v>
      </c>
      <c r="D316" s="10"/>
      <c r="E316" s="11"/>
      <c r="F316" s="24" t="s">
        <v>1574</v>
      </c>
      <c r="G316" s="24" t="s">
        <v>1574</v>
      </c>
      <c r="H316" s="30"/>
      <c r="I316" s="30"/>
      <c r="J316" s="38" t="s">
        <v>757</v>
      </c>
      <c r="K316" s="30"/>
      <c r="L316" s="24" t="s">
        <v>1574</v>
      </c>
      <c r="M316" s="38" t="s">
        <v>151</v>
      </c>
      <c r="N316" s="67" t="s">
        <v>498</v>
      </c>
      <c r="O316" s="69" t="s">
        <v>500</v>
      </c>
      <c r="P316" s="69" t="s">
        <v>1899</v>
      </c>
    </row>
    <row r="317" spans="1:16" ht="45" x14ac:dyDescent="0.25">
      <c r="A317" s="67">
        <f t="shared" si="7"/>
        <v>316</v>
      </c>
      <c r="B317" s="67" t="s">
        <v>501</v>
      </c>
      <c r="C317" s="69" t="s">
        <v>502</v>
      </c>
      <c r="D317" s="10"/>
      <c r="E317" s="11"/>
      <c r="F317" s="24" t="s">
        <v>1574</v>
      </c>
      <c r="G317" s="24" t="s">
        <v>1574</v>
      </c>
      <c r="H317" s="30"/>
      <c r="I317" s="30"/>
      <c r="J317" s="30"/>
      <c r="K317" s="30" t="s">
        <v>1584</v>
      </c>
      <c r="L317" s="24" t="s">
        <v>1574</v>
      </c>
      <c r="M317" s="38" t="s">
        <v>342</v>
      </c>
      <c r="N317" s="67" t="s">
        <v>501</v>
      </c>
      <c r="O317" s="69" t="s">
        <v>503</v>
      </c>
      <c r="P317" s="69" t="s">
        <v>1900</v>
      </c>
    </row>
    <row r="318" spans="1:16" ht="42.75" x14ac:dyDescent="0.25">
      <c r="A318" s="67">
        <f t="shared" si="7"/>
        <v>317</v>
      </c>
      <c r="B318" s="67" t="s">
        <v>504</v>
      </c>
      <c r="C318" s="69" t="s">
        <v>505</v>
      </c>
      <c r="D318" s="10"/>
      <c r="E318" s="11"/>
      <c r="F318" s="24" t="s">
        <v>1574</v>
      </c>
      <c r="G318" s="24" t="s">
        <v>1574</v>
      </c>
      <c r="H318" s="30"/>
      <c r="I318" s="38" t="s">
        <v>757</v>
      </c>
      <c r="J318" s="30"/>
      <c r="K318" s="38" t="s">
        <v>757</v>
      </c>
      <c r="L318" s="24" t="s">
        <v>1574</v>
      </c>
      <c r="M318" s="38" t="s">
        <v>151</v>
      </c>
      <c r="N318" s="67" t="s">
        <v>504</v>
      </c>
      <c r="O318" s="69" t="s">
        <v>506</v>
      </c>
      <c r="P318" s="69" t="s">
        <v>1901</v>
      </c>
    </row>
    <row r="319" spans="1:16" ht="57" x14ac:dyDescent="0.25">
      <c r="A319" s="67">
        <f t="shared" si="7"/>
        <v>318</v>
      </c>
      <c r="B319" s="67" t="s">
        <v>507</v>
      </c>
      <c r="C319" s="78" t="s">
        <v>508</v>
      </c>
      <c r="D319" s="10"/>
      <c r="E319" s="11"/>
      <c r="F319" s="24" t="s">
        <v>1574</v>
      </c>
      <c r="G319" s="24" t="s">
        <v>1574</v>
      </c>
      <c r="H319" s="30"/>
      <c r="I319" s="30"/>
      <c r="J319" s="30" t="s">
        <v>757</v>
      </c>
      <c r="K319" s="30"/>
      <c r="L319" s="24" t="s">
        <v>1574</v>
      </c>
      <c r="M319" s="38" t="s">
        <v>151</v>
      </c>
      <c r="N319" s="67" t="s">
        <v>507</v>
      </c>
      <c r="O319" s="69" t="s">
        <v>509</v>
      </c>
      <c r="P319" s="69" t="s">
        <v>1902</v>
      </c>
    </row>
    <row r="320" spans="1:16" ht="42.75" x14ac:dyDescent="0.25">
      <c r="A320" s="67">
        <f t="shared" si="7"/>
        <v>319</v>
      </c>
      <c r="B320" s="67" t="s">
        <v>510</v>
      </c>
      <c r="C320" s="69" t="s">
        <v>511</v>
      </c>
      <c r="D320" s="10"/>
      <c r="E320" s="11"/>
      <c r="F320" s="24" t="s">
        <v>1574</v>
      </c>
      <c r="G320" s="24" t="s">
        <v>1574</v>
      </c>
      <c r="H320" s="30"/>
      <c r="I320" s="30"/>
      <c r="J320" s="38" t="s">
        <v>757</v>
      </c>
      <c r="K320" s="30"/>
      <c r="L320" s="24" t="s">
        <v>1574</v>
      </c>
      <c r="M320" s="38" t="s">
        <v>151</v>
      </c>
      <c r="N320" s="67" t="s">
        <v>510</v>
      </c>
      <c r="O320" s="70" t="s">
        <v>512</v>
      </c>
      <c r="P320" s="69" t="s">
        <v>1903</v>
      </c>
    </row>
    <row r="321" spans="1:16" ht="71.25" x14ac:dyDescent="0.25">
      <c r="A321" s="67">
        <f t="shared" si="7"/>
        <v>320</v>
      </c>
      <c r="B321" s="67" t="s">
        <v>513</v>
      </c>
      <c r="C321" s="69" t="s">
        <v>514</v>
      </c>
      <c r="D321" s="10"/>
      <c r="E321" s="11"/>
      <c r="F321" s="24" t="s">
        <v>1574</v>
      </c>
      <c r="G321" s="24" t="s">
        <v>1574</v>
      </c>
      <c r="H321" s="30"/>
      <c r="I321" s="30" t="s">
        <v>757</v>
      </c>
      <c r="J321" s="30" t="s">
        <v>757</v>
      </c>
      <c r="K321" s="38"/>
      <c r="L321" s="24" t="s">
        <v>1574</v>
      </c>
      <c r="M321" s="38" t="s">
        <v>151</v>
      </c>
      <c r="N321" s="67" t="s">
        <v>513</v>
      </c>
      <c r="O321" s="69" t="s">
        <v>515</v>
      </c>
      <c r="P321" s="69" t="s">
        <v>1904</v>
      </c>
    </row>
    <row r="322" spans="1:16" ht="57" x14ac:dyDescent="0.25">
      <c r="A322" s="67">
        <f t="shared" si="7"/>
        <v>321</v>
      </c>
      <c r="B322" s="67" t="s">
        <v>516</v>
      </c>
      <c r="C322" s="69" t="s">
        <v>517</v>
      </c>
      <c r="D322" s="10"/>
      <c r="E322" s="11"/>
      <c r="F322" s="24" t="s">
        <v>1574</v>
      </c>
      <c r="G322" s="24" t="s">
        <v>1574</v>
      </c>
      <c r="H322" s="30"/>
      <c r="I322" s="30" t="s">
        <v>757</v>
      </c>
      <c r="J322" s="30"/>
      <c r="K322" s="38" t="s">
        <v>757</v>
      </c>
      <c r="L322" s="24" t="s">
        <v>1574</v>
      </c>
      <c r="M322" s="38" t="s">
        <v>151</v>
      </c>
      <c r="N322" s="67" t="s">
        <v>516</v>
      </c>
      <c r="O322" s="69" t="s">
        <v>518</v>
      </c>
      <c r="P322" s="69" t="s">
        <v>1905</v>
      </c>
    </row>
    <row r="323" spans="1:16" ht="42.75" x14ac:dyDescent="0.25">
      <c r="A323" s="67">
        <f t="shared" si="7"/>
        <v>322</v>
      </c>
      <c r="B323" s="67" t="s">
        <v>519</v>
      </c>
      <c r="C323" s="69" t="s">
        <v>520</v>
      </c>
      <c r="D323" s="10"/>
      <c r="E323" s="11"/>
      <c r="F323" s="24" t="s">
        <v>1574</v>
      </c>
      <c r="G323" s="24" t="s">
        <v>1574</v>
      </c>
      <c r="H323" s="30"/>
      <c r="I323" s="30"/>
      <c r="J323" s="38" t="s">
        <v>757</v>
      </c>
      <c r="K323" s="30"/>
      <c r="L323" s="24" t="s">
        <v>1574</v>
      </c>
      <c r="M323" s="38" t="s">
        <v>151</v>
      </c>
      <c r="N323" s="67" t="s">
        <v>519</v>
      </c>
      <c r="O323" s="176" t="s">
        <v>521</v>
      </c>
      <c r="P323" s="75" t="s">
        <v>1906</v>
      </c>
    </row>
    <row r="324" spans="1:16" ht="42.75" x14ac:dyDescent="0.25">
      <c r="A324" s="67">
        <f t="shared" si="7"/>
        <v>323</v>
      </c>
      <c r="B324" s="67" t="s">
        <v>522</v>
      </c>
      <c r="C324" s="69" t="s">
        <v>523</v>
      </c>
      <c r="D324" s="10"/>
      <c r="E324" s="11"/>
      <c r="F324" s="24" t="s">
        <v>1574</v>
      </c>
      <c r="G324" s="24" t="s">
        <v>1574</v>
      </c>
      <c r="H324" s="30"/>
      <c r="I324" s="30"/>
      <c r="J324" s="30"/>
      <c r="K324" s="30"/>
      <c r="L324" s="24" t="s">
        <v>1574</v>
      </c>
      <c r="M324" s="38" t="s">
        <v>1580</v>
      </c>
      <c r="N324" s="67" t="s">
        <v>522</v>
      </c>
      <c r="O324" s="69" t="s">
        <v>524</v>
      </c>
      <c r="P324" s="68" t="s">
        <v>1907</v>
      </c>
    </row>
    <row r="325" spans="1:16" ht="42.75" x14ac:dyDescent="0.25">
      <c r="A325" s="67">
        <f t="shared" si="7"/>
        <v>324</v>
      </c>
      <c r="B325" s="67" t="s">
        <v>1301</v>
      </c>
      <c r="C325" s="69" t="s">
        <v>1302</v>
      </c>
      <c r="D325" s="10"/>
      <c r="E325" s="11"/>
      <c r="F325" s="24" t="s">
        <v>1574</v>
      </c>
      <c r="G325" s="24" t="s">
        <v>1574</v>
      </c>
      <c r="H325" s="30"/>
      <c r="I325" s="30" t="s">
        <v>1581</v>
      </c>
      <c r="J325" s="30"/>
      <c r="K325" s="30"/>
      <c r="L325" s="24" t="s">
        <v>1574</v>
      </c>
      <c r="M325" s="38"/>
      <c r="N325" s="67" t="s">
        <v>1301</v>
      </c>
      <c r="O325" s="69" t="s">
        <v>1303</v>
      </c>
      <c r="P325" s="69" t="s">
        <v>1908</v>
      </c>
    </row>
    <row r="326" spans="1:16" ht="42.75" x14ac:dyDescent="0.25">
      <c r="A326" s="67">
        <f t="shared" si="7"/>
        <v>325</v>
      </c>
      <c r="B326" s="67" t="s">
        <v>525</v>
      </c>
      <c r="C326" s="69" t="s">
        <v>526</v>
      </c>
      <c r="D326" s="10"/>
      <c r="E326" s="11"/>
      <c r="F326" s="24" t="s">
        <v>1574</v>
      </c>
      <c r="G326" s="24" t="s">
        <v>1574</v>
      </c>
      <c r="H326" s="30"/>
      <c r="I326" s="30"/>
      <c r="J326" s="38"/>
      <c r="K326" s="30"/>
      <c r="L326" s="24" t="s">
        <v>1574</v>
      </c>
      <c r="M326" s="38" t="s">
        <v>1582</v>
      </c>
      <c r="N326" s="67" t="s">
        <v>525</v>
      </c>
      <c r="O326" s="69" t="s">
        <v>527</v>
      </c>
      <c r="P326" s="69" t="s">
        <v>1909</v>
      </c>
    </row>
    <row r="327" spans="1:16" ht="42.75" x14ac:dyDescent="0.25">
      <c r="A327" s="67">
        <f t="shared" si="7"/>
        <v>326</v>
      </c>
      <c r="B327" s="67" t="s">
        <v>528</v>
      </c>
      <c r="C327" s="69" t="s">
        <v>529</v>
      </c>
      <c r="D327" s="10"/>
      <c r="E327" s="11"/>
      <c r="F327" s="24" t="s">
        <v>1574</v>
      </c>
      <c r="G327" s="24" t="s">
        <v>1574</v>
      </c>
      <c r="H327" s="30"/>
      <c r="I327" s="30" t="s">
        <v>757</v>
      </c>
      <c r="J327" s="30"/>
      <c r="K327" s="30"/>
      <c r="L327" s="24" t="s">
        <v>1574</v>
      </c>
      <c r="M327" s="38" t="s">
        <v>151</v>
      </c>
      <c r="N327" s="67" t="s">
        <v>528</v>
      </c>
      <c r="O327" s="70" t="s">
        <v>530</v>
      </c>
      <c r="P327" s="69" t="s">
        <v>1910</v>
      </c>
    </row>
    <row r="328" spans="1:16" ht="42.75" x14ac:dyDescent="0.25">
      <c r="A328" s="67">
        <f t="shared" si="7"/>
        <v>327</v>
      </c>
      <c r="B328" s="67" t="s">
        <v>531</v>
      </c>
      <c r="C328" s="69" t="s">
        <v>532</v>
      </c>
      <c r="D328" s="10"/>
      <c r="E328" s="11"/>
      <c r="F328" s="24" t="s">
        <v>1574</v>
      </c>
      <c r="G328" s="24" t="s">
        <v>1574</v>
      </c>
      <c r="H328" s="30"/>
      <c r="I328" s="30"/>
      <c r="J328" s="30" t="s">
        <v>757</v>
      </c>
      <c r="K328" s="30"/>
      <c r="L328" s="24" t="s">
        <v>1574</v>
      </c>
      <c r="M328" s="38" t="s">
        <v>1582</v>
      </c>
      <c r="N328" s="67" t="s">
        <v>531</v>
      </c>
      <c r="O328" s="69" t="s">
        <v>533</v>
      </c>
      <c r="P328" s="69" t="s">
        <v>1911</v>
      </c>
    </row>
    <row r="329" spans="1:16" ht="45.75" thickBot="1" x14ac:dyDescent="0.3">
      <c r="A329" s="67">
        <f t="shared" si="7"/>
        <v>328</v>
      </c>
      <c r="B329" s="67" t="s">
        <v>1304</v>
      </c>
      <c r="C329" s="69" t="s">
        <v>1305</v>
      </c>
      <c r="D329" s="10"/>
      <c r="E329" s="11"/>
      <c r="F329" s="24" t="s">
        <v>1574</v>
      </c>
      <c r="G329" s="24" t="s">
        <v>1574</v>
      </c>
      <c r="H329" s="30"/>
      <c r="I329" s="30"/>
      <c r="J329" s="30"/>
      <c r="K329" s="38"/>
      <c r="L329" s="24" t="s">
        <v>1574</v>
      </c>
      <c r="M329" s="38" t="s">
        <v>1309</v>
      </c>
      <c r="N329" s="67" t="s">
        <v>1304</v>
      </c>
      <c r="O329" s="80" t="s">
        <v>1306</v>
      </c>
      <c r="P329" s="80" t="s">
        <v>1912</v>
      </c>
    </row>
    <row r="330" spans="1:16" ht="42.75" x14ac:dyDescent="0.25">
      <c r="A330" s="67">
        <f t="shared" si="7"/>
        <v>329</v>
      </c>
      <c r="B330" s="67" t="s">
        <v>534</v>
      </c>
      <c r="C330" s="81" t="s">
        <v>535</v>
      </c>
      <c r="D330" s="10"/>
      <c r="E330" s="11"/>
      <c r="F330" s="24" t="s">
        <v>1574</v>
      </c>
      <c r="G330" s="24" t="s">
        <v>1574</v>
      </c>
      <c r="H330" s="30"/>
      <c r="I330" s="30"/>
      <c r="J330" s="38" t="s">
        <v>757</v>
      </c>
      <c r="K330" s="30"/>
      <c r="L330" s="24" t="s">
        <v>1574</v>
      </c>
      <c r="M330" s="38" t="s">
        <v>151</v>
      </c>
      <c r="N330" s="67" t="s">
        <v>534</v>
      </c>
      <c r="O330" s="79" t="s">
        <v>536</v>
      </c>
      <c r="P330" s="79" t="s">
        <v>1913</v>
      </c>
    </row>
    <row r="331" spans="1:16" ht="42.75" x14ac:dyDescent="0.25">
      <c r="A331" s="67">
        <f t="shared" si="7"/>
        <v>330</v>
      </c>
      <c r="B331" s="67" t="s">
        <v>537</v>
      </c>
      <c r="C331" s="81" t="s">
        <v>538</v>
      </c>
      <c r="D331" s="10"/>
      <c r="E331" s="11"/>
      <c r="F331" s="24" t="s">
        <v>1574</v>
      </c>
      <c r="G331" s="24" t="s">
        <v>1574</v>
      </c>
      <c r="H331" s="30"/>
      <c r="I331" s="30"/>
      <c r="J331" s="30"/>
      <c r="K331" s="38" t="s">
        <v>757</v>
      </c>
      <c r="L331" s="24" t="s">
        <v>1574</v>
      </c>
      <c r="M331" s="38" t="s">
        <v>151</v>
      </c>
      <c r="N331" s="67" t="s">
        <v>537</v>
      </c>
      <c r="O331" s="69" t="s">
        <v>539</v>
      </c>
      <c r="P331" s="69" t="s">
        <v>1914</v>
      </c>
    </row>
    <row r="332" spans="1:16" ht="42.75" x14ac:dyDescent="0.25">
      <c r="A332" s="67">
        <f t="shared" si="7"/>
        <v>331</v>
      </c>
      <c r="B332" s="67" t="s">
        <v>540</v>
      </c>
      <c r="C332" s="81" t="s">
        <v>541</v>
      </c>
      <c r="D332" s="10"/>
      <c r="E332" s="11"/>
      <c r="F332" s="24" t="s">
        <v>1574</v>
      </c>
      <c r="G332" s="24" t="s">
        <v>1574</v>
      </c>
      <c r="H332" s="30"/>
      <c r="I332" s="30"/>
      <c r="J332" s="30" t="s">
        <v>757</v>
      </c>
      <c r="K332" s="38"/>
      <c r="L332" s="24" t="s">
        <v>1574</v>
      </c>
      <c r="M332" s="38" t="s">
        <v>151</v>
      </c>
      <c r="N332" s="67" t="s">
        <v>540</v>
      </c>
      <c r="O332" s="77" t="s">
        <v>542</v>
      </c>
      <c r="P332" s="69" t="s">
        <v>1915</v>
      </c>
    </row>
    <row r="333" spans="1:16" ht="42.75" x14ac:dyDescent="0.25">
      <c r="A333" s="67">
        <f t="shared" si="7"/>
        <v>332</v>
      </c>
      <c r="B333" s="67" t="s">
        <v>543</v>
      </c>
      <c r="C333" s="81" t="s">
        <v>544</v>
      </c>
      <c r="D333" s="10"/>
      <c r="E333" s="11"/>
      <c r="F333" s="24" t="s">
        <v>1574</v>
      </c>
      <c r="G333" s="24" t="s">
        <v>1574</v>
      </c>
      <c r="H333" s="30"/>
      <c r="I333" s="30" t="s">
        <v>757</v>
      </c>
      <c r="J333" s="30"/>
      <c r="K333" s="30"/>
      <c r="L333" s="24" t="s">
        <v>1574</v>
      </c>
      <c r="M333" s="38" t="s">
        <v>151</v>
      </c>
      <c r="N333" s="67" t="s">
        <v>543</v>
      </c>
      <c r="O333" s="69" t="s">
        <v>545</v>
      </c>
      <c r="P333" s="69" t="s">
        <v>1916</v>
      </c>
    </row>
    <row r="334" spans="1:16" ht="42.75" x14ac:dyDescent="0.25">
      <c r="A334" s="67">
        <f t="shared" si="7"/>
        <v>333</v>
      </c>
      <c r="B334" s="67" t="s">
        <v>546</v>
      </c>
      <c r="C334" s="81" t="s">
        <v>547</v>
      </c>
      <c r="D334" s="10"/>
      <c r="E334" s="11"/>
      <c r="F334" s="24" t="s">
        <v>1574</v>
      </c>
      <c r="G334" s="24" t="s">
        <v>1574</v>
      </c>
      <c r="H334" s="30"/>
      <c r="I334" s="38"/>
      <c r="J334" s="30"/>
      <c r="K334" s="30" t="s">
        <v>757</v>
      </c>
      <c r="L334" s="24" t="s">
        <v>1574</v>
      </c>
      <c r="M334" s="38" t="s">
        <v>342</v>
      </c>
      <c r="N334" s="67" t="s">
        <v>546</v>
      </c>
      <c r="O334" s="69" t="s">
        <v>548</v>
      </c>
      <c r="P334" s="69" t="s">
        <v>1917</v>
      </c>
    </row>
    <row r="335" spans="1:16" ht="42.75" x14ac:dyDescent="0.25">
      <c r="A335" s="67">
        <f t="shared" si="7"/>
        <v>334</v>
      </c>
      <c r="B335" s="67" t="s">
        <v>549</v>
      </c>
      <c r="C335" s="81" t="s">
        <v>550</v>
      </c>
      <c r="D335" s="10"/>
      <c r="E335" s="11"/>
      <c r="F335" s="24" t="s">
        <v>1574</v>
      </c>
      <c r="G335" s="24" t="s">
        <v>1574</v>
      </c>
      <c r="H335" s="30"/>
      <c r="I335" s="30"/>
      <c r="J335" s="30"/>
      <c r="K335" s="30"/>
      <c r="L335" s="24" t="s">
        <v>1574</v>
      </c>
      <c r="M335" s="38" t="s">
        <v>342</v>
      </c>
      <c r="N335" s="67" t="s">
        <v>549</v>
      </c>
      <c r="O335" s="77" t="s">
        <v>551</v>
      </c>
      <c r="P335" s="69" t="s">
        <v>1918</v>
      </c>
    </row>
    <row r="336" spans="1:16" ht="42.75" x14ac:dyDescent="0.25">
      <c r="A336" s="67">
        <f t="shared" si="7"/>
        <v>335</v>
      </c>
      <c r="B336" s="67" t="s">
        <v>552</v>
      </c>
      <c r="C336" s="82" t="s">
        <v>553</v>
      </c>
      <c r="D336" s="10"/>
      <c r="E336" s="11"/>
      <c r="F336" s="24" t="s">
        <v>1574</v>
      </c>
      <c r="G336" s="24" t="s">
        <v>1574</v>
      </c>
      <c r="H336" s="30"/>
      <c r="I336" s="30" t="s">
        <v>87</v>
      </c>
      <c r="J336" s="30"/>
      <c r="K336" s="30"/>
      <c r="L336" s="24" t="s">
        <v>1574</v>
      </c>
      <c r="M336" s="38" t="s">
        <v>342</v>
      </c>
      <c r="N336" s="67" t="s">
        <v>552</v>
      </c>
      <c r="O336" s="70" t="s">
        <v>554</v>
      </c>
      <c r="P336" s="69" t="s">
        <v>1919</v>
      </c>
    </row>
    <row r="337" spans="1:16" ht="42.75" x14ac:dyDescent="0.25">
      <c r="A337" s="67">
        <f t="shared" si="7"/>
        <v>336</v>
      </c>
      <c r="B337" s="67" t="s">
        <v>555</v>
      </c>
      <c r="C337" s="81" t="s">
        <v>556</v>
      </c>
      <c r="D337" s="10"/>
      <c r="E337" s="11"/>
      <c r="F337" s="24" t="s">
        <v>1574</v>
      </c>
      <c r="G337" s="24" t="s">
        <v>1574</v>
      </c>
      <c r="H337" s="30"/>
      <c r="I337" s="30"/>
      <c r="J337" s="30" t="s">
        <v>757</v>
      </c>
      <c r="K337" s="38"/>
      <c r="L337" s="24" t="s">
        <v>1574</v>
      </c>
      <c r="M337" s="30" t="s">
        <v>151</v>
      </c>
      <c r="N337" s="67" t="s">
        <v>555</v>
      </c>
      <c r="O337" s="70" t="s">
        <v>557</v>
      </c>
      <c r="P337" s="69" t="s">
        <v>1920</v>
      </c>
    </row>
    <row r="338" spans="1:16" ht="42.75" x14ac:dyDescent="0.25">
      <c r="A338" s="67">
        <f t="shared" si="7"/>
        <v>337</v>
      </c>
      <c r="B338" s="67" t="s">
        <v>558</v>
      </c>
      <c r="C338" s="81" t="s">
        <v>559</v>
      </c>
      <c r="D338" s="10"/>
      <c r="E338" s="11"/>
      <c r="F338" s="24" t="s">
        <v>1574</v>
      </c>
      <c r="G338" s="24" t="s">
        <v>1574</v>
      </c>
      <c r="H338" s="30"/>
      <c r="I338" s="38"/>
      <c r="J338" s="30"/>
      <c r="K338" s="30"/>
      <c r="L338" s="24" t="s">
        <v>1574</v>
      </c>
      <c r="M338" s="38" t="s">
        <v>1582</v>
      </c>
      <c r="N338" s="67" t="s">
        <v>558</v>
      </c>
      <c r="O338" s="69" t="s">
        <v>560</v>
      </c>
      <c r="P338" s="69" t="s">
        <v>1921</v>
      </c>
    </row>
    <row r="339" spans="1:16" ht="57" x14ac:dyDescent="0.25">
      <c r="A339" s="67">
        <f t="shared" si="7"/>
        <v>338</v>
      </c>
      <c r="B339" s="67" t="s">
        <v>561</v>
      </c>
      <c r="C339" s="81" t="s">
        <v>562</v>
      </c>
      <c r="D339" s="10"/>
      <c r="E339" s="11"/>
      <c r="F339" s="24" t="s">
        <v>1574</v>
      </c>
      <c r="G339" s="24" t="s">
        <v>1574</v>
      </c>
      <c r="H339" s="30"/>
      <c r="I339" s="30" t="s">
        <v>757</v>
      </c>
      <c r="J339" s="38"/>
      <c r="K339" s="30"/>
      <c r="L339" s="24" t="s">
        <v>1574</v>
      </c>
      <c r="M339" s="38"/>
      <c r="N339" s="67" t="s">
        <v>561</v>
      </c>
      <c r="O339" s="70" t="s">
        <v>563</v>
      </c>
      <c r="P339" s="69" t="s">
        <v>1922</v>
      </c>
    </row>
    <row r="340" spans="1:16" ht="57" x14ac:dyDescent="0.25">
      <c r="A340" s="67">
        <f t="shared" si="7"/>
        <v>339</v>
      </c>
      <c r="B340" s="67" t="s">
        <v>564</v>
      </c>
      <c r="C340" s="81" t="s">
        <v>565</v>
      </c>
      <c r="D340" s="10"/>
      <c r="E340" s="11"/>
      <c r="F340" s="24" t="s">
        <v>1574</v>
      </c>
      <c r="G340" s="24" t="s">
        <v>1574</v>
      </c>
      <c r="H340" s="30"/>
      <c r="I340" s="30" t="s">
        <v>757</v>
      </c>
      <c r="J340" s="38"/>
      <c r="K340" s="30"/>
      <c r="L340" s="24" t="s">
        <v>1574</v>
      </c>
      <c r="M340" s="38" t="s">
        <v>151</v>
      </c>
      <c r="N340" s="67" t="s">
        <v>564</v>
      </c>
      <c r="O340" s="70" t="s">
        <v>566</v>
      </c>
      <c r="P340" s="69" t="s">
        <v>1923</v>
      </c>
    </row>
    <row r="341" spans="1:16" ht="42.75" x14ac:dyDescent="0.25">
      <c r="A341" s="67">
        <f t="shared" si="7"/>
        <v>340</v>
      </c>
      <c r="B341" s="67" t="s">
        <v>567</v>
      </c>
      <c r="C341" s="81" t="s">
        <v>568</v>
      </c>
      <c r="D341" s="10"/>
      <c r="E341" s="11"/>
      <c r="F341" s="24" t="s">
        <v>1574</v>
      </c>
      <c r="G341" s="24" t="s">
        <v>1574</v>
      </c>
      <c r="H341" s="30"/>
      <c r="I341" s="30" t="s">
        <v>757</v>
      </c>
      <c r="J341" s="30"/>
      <c r="K341" s="38"/>
      <c r="L341" s="24" t="s">
        <v>1574</v>
      </c>
      <c r="M341" s="38" t="s">
        <v>151</v>
      </c>
      <c r="N341" s="67" t="s">
        <v>567</v>
      </c>
      <c r="O341" s="69" t="s">
        <v>569</v>
      </c>
      <c r="P341" s="69" t="s">
        <v>1924</v>
      </c>
    </row>
    <row r="342" spans="1:16" ht="42.75" x14ac:dyDescent="0.25">
      <c r="A342" s="67">
        <f t="shared" si="7"/>
        <v>341</v>
      </c>
      <c r="B342" s="67" t="s">
        <v>1575</v>
      </c>
      <c r="C342" s="81" t="s">
        <v>1576</v>
      </c>
      <c r="D342" s="10"/>
      <c r="E342" s="11"/>
      <c r="F342" s="24" t="s">
        <v>1574</v>
      </c>
      <c r="G342" s="24" t="s">
        <v>1574</v>
      </c>
      <c r="H342" s="30"/>
      <c r="I342" s="38"/>
      <c r="J342" s="30"/>
      <c r="K342" s="30" t="s">
        <v>757</v>
      </c>
      <c r="L342" s="24" t="s">
        <v>1574</v>
      </c>
      <c r="M342" s="38"/>
      <c r="N342" s="67" t="s">
        <v>1575</v>
      </c>
      <c r="O342" s="69" t="s">
        <v>1577</v>
      </c>
      <c r="P342" s="69" t="s">
        <v>1925</v>
      </c>
    </row>
    <row r="343" spans="1:16" ht="42.75" x14ac:dyDescent="0.25">
      <c r="A343" s="67">
        <f t="shared" si="7"/>
        <v>342</v>
      </c>
      <c r="B343" s="67" t="s">
        <v>570</v>
      </c>
      <c r="C343" s="81" t="s">
        <v>571</v>
      </c>
      <c r="D343" s="10"/>
      <c r="E343" s="11"/>
      <c r="F343" s="24" t="s">
        <v>1574</v>
      </c>
      <c r="G343" s="24" t="s">
        <v>1574</v>
      </c>
      <c r="H343" s="30"/>
      <c r="I343" s="38"/>
      <c r="J343" s="30" t="s">
        <v>757</v>
      </c>
      <c r="K343" s="38"/>
      <c r="L343" s="24" t="s">
        <v>1574</v>
      </c>
      <c r="M343" s="30"/>
      <c r="N343" s="67" t="s">
        <v>570</v>
      </c>
      <c r="O343" s="69" t="s">
        <v>572</v>
      </c>
      <c r="P343" s="69" t="s">
        <v>1926</v>
      </c>
    </row>
    <row r="344" spans="1:16" ht="42.75" x14ac:dyDescent="0.25">
      <c r="A344" s="67">
        <f t="shared" si="7"/>
        <v>343</v>
      </c>
      <c r="B344" s="67" t="s">
        <v>573</v>
      </c>
      <c r="C344" s="81" t="s">
        <v>574</v>
      </c>
      <c r="D344" s="10"/>
      <c r="E344" s="11"/>
      <c r="F344" s="24" t="s">
        <v>1574</v>
      </c>
      <c r="G344" s="24" t="s">
        <v>1574</v>
      </c>
      <c r="H344" s="30"/>
      <c r="I344" s="30"/>
      <c r="J344" s="38"/>
      <c r="K344" s="30" t="s">
        <v>757</v>
      </c>
      <c r="L344" s="24" t="s">
        <v>1574</v>
      </c>
      <c r="M344" s="38" t="s">
        <v>151</v>
      </c>
      <c r="N344" s="67" t="s">
        <v>573</v>
      </c>
      <c r="O344" s="69" t="s">
        <v>575</v>
      </c>
      <c r="P344" s="69" t="s">
        <v>1927</v>
      </c>
    </row>
    <row r="345" spans="1:16" ht="42.75" x14ac:dyDescent="0.25">
      <c r="A345" s="67">
        <f t="shared" si="7"/>
        <v>344</v>
      </c>
      <c r="B345" s="67" t="s">
        <v>576</v>
      </c>
      <c r="C345" s="81" t="s">
        <v>577</v>
      </c>
      <c r="D345" s="10"/>
      <c r="E345" s="11"/>
      <c r="F345" s="24" t="s">
        <v>1574</v>
      </c>
      <c r="G345" s="24" t="s">
        <v>1574</v>
      </c>
      <c r="H345" s="30"/>
      <c r="I345" s="30" t="s">
        <v>757</v>
      </c>
      <c r="J345" s="30"/>
      <c r="K345" s="38"/>
      <c r="L345" s="24" t="s">
        <v>1574</v>
      </c>
      <c r="M345" s="38" t="s">
        <v>151</v>
      </c>
      <c r="N345" s="67" t="s">
        <v>576</v>
      </c>
      <c r="O345" s="69" t="s">
        <v>578</v>
      </c>
      <c r="P345" s="69" t="s">
        <v>1928</v>
      </c>
    </row>
    <row r="346" spans="1:16" ht="42.75" x14ac:dyDescent="0.25">
      <c r="A346" s="67">
        <f t="shared" si="7"/>
        <v>345</v>
      </c>
      <c r="B346" s="67" t="s">
        <v>579</v>
      </c>
      <c r="C346" s="81" t="s">
        <v>580</v>
      </c>
      <c r="D346" s="10"/>
      <c r="E346" s="11"/>
      <c r="F346" s="24" t="s">
        <v>1574</v>
      </c>
      <c r="G346" s="24" t="s">
        <v>1574</v>
      </c>
      <c r="H346" s="30"/>
      <c r="I346" s="30"/>
      <c r="J346" s="30"/>
      <c r="K346" s="38" t="s">
        <v>757</v>
      </c>
      <c r="L346" s="24" t="s">
        <v>1574</v>
      </c>
      <c r="M346" s="38" t="s">
        <v>151</v>
      </c>
      <c r="N346" s="67" t="s">
        <v>579</v>
      </c>
      <c r="O346" s="77" t="s">
        <v>581</v>
      </c>
      <c r="P346" s="69" t="s">
        <v>1929</v>
      </c>
    </row>
    <row r="347" spans="1:16" ht="42.75" x14ac:dyDescent="0.25">
      <c r="A347" s="67">
        <f t="shared" si="7"/>
        <v>346</v>
      </c>
      <c r="B347" s="67" t="s">
        <v>582</v>
      </c>
      <c r="C347" s="81" t="s">
        <v>583</v>
      </c>
      <c r="D347" s="10"/>
      <c r="E347" s="11"/>
      <c r="F347" s="24" t="s">
        <v>1574</v>
      </c>
      <c r="G347" s="24" t="s">
        <v>1574</v>
      </c>
      <c r="H347" s="30"/>
      <c r="I347" s="30"/>
      <c r="J347" s="38" t="s">
        <v>757</v>
      </c>
      <c r="K347" s="30"/>
      <c r="L347" s="24" t="s">
        <v>1574</v>
      </c>
      <c r="M347" s="38" t="s">
        <v>342</v>
      </c>
      <c r="N347" s="67" t="s">
        <v>582</v>
      </c>
      <c r="O347" s="77" t="s">
        <v>584</v>
      </c>
      <c r="P347" s="69" t="s">
        <v>1930</v>
      </c>
    </row>
    <row r="348" spans="1:16" ht="42.75" x14ac:dyDescent="0.25">
      <c r="A348" s="67">
        <f t="shared" si="7"/>
        <v>347</v>
      </c>
      <c r="B348" s="67" t="s">
        <v>585</v>
      </c>
      <c r="C348" s="81" t="s">
        <v>586</v>
      </c>
      <c r="D348" s="10"/>
      <c r="E348" s="11"/>
      <c r="F348" s="24" t="s">
        <v>1574</v>
      </c>
      <c r="G348" s="24" t="s">
        <v>1574</v>
      </c>
      <c r="H348" s="30"/>
      <c r="I348" s="30" t="s">
        <v>1583</v>
      </c>
      <c r="J348" s="38"/>
      <c r="K348" s="30" t="s">
        <v>757</v>
      </c>
      <c r="L348" s="24" t="s">
        <v>1574</v>
      </c>
      <c r="M348" s="38" t="s">
        <v>151</v>
      </c>
      <c r="N348" s="67" t="s">
        <v>585</v>
      </c>
      <c r="O348" s="77" t="s">
        <v>587</v>
      </c>
      <c r="P348" s="69" t="s">
        <v>1931</v>
      </c>
    </row>
    <row r="349" spans="1:16" ht="42.75" x14ac:dyDescent="0.25">
      <c r="A349" s="67">
        <f t="shared" ref="A349:A351" si="8">A348+1</f>
        <v>348</v>
      </c>
      <c r="B349" s="67" t="s">
        <v>588</v>
      </c>
      <c r="C349" s="81" t="s">
        <v>589</v>
      </c>
      <c r="D349" s="10"/>
      <c r="E349" s="11"/>
      <c r="F349" s="24" t="s">
        <v>1574</v>
      </c>
      <c r="G349" s="24" t="s">
        <v>1574</v>
      </c>
      <c r="H349" s="30"/>
      <c r="I349" s="30"/>
      <c r="J349" s="38"/>
      <c r="K349" s="30" t="s">
        <v>757</v>
      </c>
      <c r="L349" s="24" t="s">
        <v>1574</v>
      </c>
      <c r="M349" s="38" t="s">
        <v>151</v>
      </c>
      <c r="N349" s="67" t="s">
        <v>588</v>
      </c>
      <c r="O349" s="77" t="s">
        <v>590</v>
      </c>
      <c r="P349" s="69" t="s">
        <v>1932</v>
      </c>
    </row>
    <row r="350" spans="1:16" ht="42.75" x14ac:dyDescent="0.25">
      <c r="A350" s="67">
        <f t="shared" si="8"/>
        <v>349</v>
      </c>
      <c r="B350" s="67" t="s">
        <v>591</v>
      </c>
      <c r="C350" s="81" t="s">
        <v>592</v>
      </c>
      <c r="D350" s="10"/>
      <c r="E350" s="11"/>
      <c r="F350" s="24" t="s">
        <v>1574</v>
      </c>
      <c r="G350" s="24" t="s">
        <v>1574</v>
      </c>
      <c r="H350" s="30"/>
      <c r="I350" s="30"/>
      <c r="J350" s="38" t="s">
        <v>1578</v>
      </c>
      <c r="K350" s="30" t="s">
        <v>757</v>
      </c>
      <c r="L350" s="24" t="s">
        <v>1574</v>
      </c>
      <c r="M350" s="38" t="s">
        <v>151</v>
      </c>
      <c r="N350" s="67" t="s">
        <v>591</v>
      </c>
      <c r="O350" s="77" t="s">
        <v>593</v>
      </c>
      <c r="P350" s="69" t="s">
        <v>1933</v>
      </c>
    </row>
    <row r="351" spans="1:16" ht="42.75" x14ac:dyDescent="0.25">
      <c r="A351" s="67">
        <f t="shared" si="8"/>
        <v>350</v>
      </c>
      <c r="B351" s="67" t="s">
        <v>594</v>
      </c>
      <c r="C351" s="81" t="s">
        <v>595</v>
      </c>
      <c r="D351" s="10"/>
      <c r="E351" s="11"/>
      <c r="F351" s="24" t="s">
        <v>1574</v>
      </c>
      <c r="G351" s="24" t="s">
        <v>1574</v>
      </c>
      <c r="H351" s="30"/>
      <c r="I351" s="30"/>
      <c r="J351" s="38" t="s">
        <v>757</v>
      </c>
      <c r="K351" s="30"/>
      <c r="L351" s="24" t="s">
        <v>1574</v>
      </c>
      <c r="M351" s="38" t="s">
        <v>151</v>
      </c>
      <c r="N351" s="67" t="s">
        <v>594</v>
      </c>
      <c r="O351" s="77" t="s">
        <v>596</v>
      </c>
      <c r="P351" s="69" t="s">
        <v>1934</v>
      </c>
    </row>
    <row r="352" spans="1:16" x14ac:dyDescent="0.25">
      <c r="A352" s="103"/>
      <c r="B352" s="104"/>
      <c r="C352" s="102" t="s">
        <v>732</v>
      </c>
      <c r="D352" s="101"/>
      <c r="E352" s="105"/>
      <c r="F352" s="105">
        <f>COUNTA(F353:F384)</f>
        <v>0</v>
      </c>
      <c r="G352" s="105">
        <f t="shared" ref="G352:I352" si="9">COUNTA(G353:G384)</f>
        <v>0</v>
      </c>
      <c r="H352" s="105">
        <f t="shared" si="9"/>
        <v>22</v>
      </c>
      <c r="I352" s="105">
        <f t="shared" si="9"/>
        <v>15</v>
      </c>
      <c r="J352" s="105">
        <f t="shared" ref="J352" si="10">COUNTA(J353:J384)</f>
        <v>3</v>
      </c>
      <c r="K352" s="105">
        <f t="shared" ref="K352:L352" si="11">COUNTA(K353:K384)</f>
        <v>22</v>
      </c>
      <c r="L352" s="105">
        <f t="shared" si="11"/>
        <v>0</v>
      </c>
      <c r="M352" s="105">
        <f t="shared" ref="M352" si="12">COUNTA(M353:M384)</f>
        <v>25</v>
      </c>
      <c r="N352" s="106"/>
      <c r="O352" s="89"/>
      <c r="P352" s="89"/>
    </row>
    <row r="353" spans="1:16" ht="30" x14ac:dyDescent="0.25">
      <c r="A353" s="8">
        <v>351</v>
      </c>
      <c r="B353" s="62" t="s">
        <v>597</v>
      </c>
      <c r="C353" s="91" t="s">
        <v>598</v>
      </c>
      <c r="D353" s="10"/>
      <c r="E353" s="11"/>
      <c r="F353" s="92"/>
      <c r="G353" s="92"/>
      <c r="H353" s="92" t="s">
        <v>59</v>
      </c>
      <c r="I353" s="92"/>
      <c r="J353" s="92"/>
      <c r="K353" s="92"/>
      <c r="L353" s="92"/>
      <c r="M353" s="92" t="s">
        <v>603</v>
      </c>
      <c r="N353" s="62" t="s">
        <v>597</v>
      </c>
      <c r="O353" s="5" t="s">
        <v>599</v>
      </c>
      <c r="P353" s="93" t="s">
        <v>600</v>
      </c>
    </row>
    <row r="354" spans="1:16" ht="30" x14ac:dyDescent="0.25">
      <c r="A354" s="8">
        <f>A353+1</f>
        <v>352</v>
      </c>
      <c r="B354" s="62" t="s">
        <v>601</v>
      </c>
      <c r="C354" s="94" t="s">
        <v>602</v>
      </c>
      <c r="D354" s="10"/>
      <c r="E354" s="11"/>
      <c r="F354" s="92"/>
      <c r="G354" s="92"/>
      <c r="H354" s="92" t="s">
        <v>59</v>
      </c>
      <c r="I354" s="92" t="s">
        <v>83</v>
      </c>
      <c r="J354" s="92"/>
      <c r="K354" s="92"/>
      <c r="L354" s="92"/>
      <c r="M354" s="92" t="s">
        <v>603</v>
      </c>
      <c r="N354" s="62" t="s">
        <v>601</v>
      </c>
      <c r="O354" s="5" t="s">
        <v>604</v>
      </c>
      <c r="P354" s="93" t="s">
        <v>605</v>
      </c>
    </row>
    <row r="355" spans="1:16" ht="30" x14ac:dyDescent="0.25">
      <c r="A355" s="8">
        <f t="shared" ref="A355:A384" si="13">A354+1</f>
        <v>353</v>
      </c>
      <c r="B355" s="62" t="s">
        <v>606</v>
      </c>
      <c r="C355" s="94" t="s">
        <v>607</v>
      </c>
      <c r="D355" s="10"/>
      <c r="E355" s="11"/>
      <c r="F355" s="92"/>
      <c r="G355" s="92"/>
      <c r="H355" s="92" t="s">
        <v>59</v>
      </c>
      <c r="I355" s="92" t="s">
        <v>83</v>
      </c>
      <c r="J355" s="92"/>
      <c r="K355" s="92" t="s">
        <v>608</v>
      </c>
      <c r="L355" s="92"/>
      <c r="M355" s="92" t="s">
        <v>60</v>
      </c>
      <c r="N355" s="62" t="s">
        <v>606</v>
      </c>
      <c r="O355" s="5" t="s">
        <v>609</v>
      </c>
      <c r="P355" s="93" t="s">
        <v>610</v>
      </c>
    </row>
    <row r="356" spans="1:16" ht="30" x14ac:dyDescent="0.25">
      <c r="A356" s="8">
        <f t="shared" si="13"/>
        <v>354</v>
      </c>
      <c r="B356" s="62" t="s">
        <v>611</v>
      </c>
      <c r="C356" s="94" t="s">
        <v>612</v>
      </c>
      <c r="D356" s="10"/>
      <c r="E356" s="11"/>
      <c r="F356" s="92"/>
      <c r="G356" s="92"/>
      <c r="H356" s="92"/>
      <c r="I356" s="92" t="s">
        <v>83</v>
      </c>
      <c r="J356" s="92"/>
      <c r="K356" s="92"/>
      <c r="L356" s="92"/>
      <c r="M356" s="92" t="s">
        <v>603</v>
      </c>
      <c r="N356" s="62" t="s">
        <v>611</v>
      </c>
      <c r="O356" s="5" t="s">
        <v>613</v>
      </c>
      <c r="P356" s="93" t="s">
        <v>614</v>
      </c>
    </row>
    <row r="357" spans="1:16" ht="30" x14ac:dyDescent="0.25">
      <c r="A357" s="8">
        <f t="shared" si="13"/>
        <v>355</v>
      </c>
      <c r="B357" s="62" t="s">
        <v>615</v>
      </c>
      <c r="C357" s="94" t="s">
        <v>616</v>
      </c>
      <c r="D357" s="10"/>
      <c r="E357" s="11"/>
      <c r="F357" s="92"/>
      <c r="G357" s="92"/>
      <c r="H357" s="92" t="s">
        <v>59</v>
      </c>
      <c r="I357" s="92"/>
      <c r="J357" s="92"/>
      <c r="K357" s="92" t="s">
        <v>608</v>
      </c>
      <c r="L357" s="92"/>
      <c r="M357" s="92"/>
      <c r="N357" s="62" t="s">
        <v>615</v>
      </c>
      <c r="O357" s="5" t="s">
        <v>617</v>
      </c>
      <c r="P357" s="95" t="s">
        <v>618</v>
      </c>
    </row>
    <row r="358" spans="1:16" ht="25.5" x14ac:dyDescent="0.25">
      <c r="A358" s="8">
        <f t="shared" si="13"/>
        <v>356</v>
      </c>
      <c r="B358" s="62" t="s">
        <v>619</v>
      </c>
      <c r="C358" s="94" t="s">
        <v>620</v>
      </c>
      <c r="D358" s="10"/>
      <c r="E358" s="11"/>
      <c r="F358" s="92"/>
      <c r="G358" s="92"/>
      <c r="H358" s="92"/>
      <c r="I358" s="92" t="s">
        <v>83</v>
      </c>
      <c r="J358" s="92"/>
      <c r="K358" s="92" t="s">
        <v>608</v>
      </c>
      <c r="L358" s="92"/>
      <c r="M358" s="92"/>
      <c r="N358" s="62" t="s">
        <v>619</v>
      </c>
      <c r="O358" s="5" t="s">
        <v>621</v>
      </c>
      <c r="P358" s="95" t="s">
        <v>622</v>
      </c>
    </row>
    <row r="359" spans="1:16" ht="30" x14ac:dyDescent="0.25">
      <c r="A359" s="8">
        <f t="shared" si="13"/>
        <v>357</v>
      </c>
      <c r="B359" s="62" t="s">
        <v>623</v>
      </c>
      <c r="C359" s="94" t="s">
        <v>624</v>
      </c>
      <c r="D359" s="10"/>
      <c r="E359" s="11"/>
      <c r="F359" s="92"/>
      <c r="G359" s="92"/>
      <c r="H359" s="92" t="s">
        <v>59</v>
      </c>
      <c r="I359" s="92" t="s">
        <v>83</v>
      </c>
      <c r="J359" s="92" t="s">
        <v>1572</v>
      </c>
      <c r="K359" s="92" t="s">
        <v>608</v>
      </c>
      <c r="L359" s="92"/>
      <c r="M359" s="92" t="s">
        <v>603</v>
      </c>
      <c r="N359" s="62" t="s">
        <v>623</v>
      </c>
      <c r="O359" s="5" t="s">
        <v>625</v>
      </c>
      <c r="P359" s="93" t="s">
        <v>626</v>
      </c>
    </row>
    <row r="360" spans="1:16" ht="30" x14ac:dyDescent="0.25">
      <c r="A360" s="8">
        <f t="shared" si="13"/>
        <v>358</v>
      </c>
      <c r="B360" s="62" t="s">
        <v>627</v>
      </c>
      <c r="C360" s="94" t="s">
        <v>628</v>
      </c>
      <c r="D360" s="10"/>
      <c r="E360" s="11"/>
      <c r="F360" s="92"/>
      <c r="G360" s="92"/>
      <c r="H360" s="92" t="s">
        <v>59</v>
      </c>
      <c r="I360" s="92"/>
      <c r="J360" s="92" t="s">
        <v>83</v>
      </c>
      <c r="K360" s="92"/>
      <c r="L360" s="92"/>
      <c r="M360" s="92" t="s">
        <v>629</v>
      </c>
      <c r="N360" s="62" t="s">
        <v>627</v>
      </c>
      <c r="O360" s="5" t="s">
        <v>630</v>
      </c>
      <c r="P360" s="93" t="s">
        <v>631</v>
      </c>
    </row>
    <row r="361" spans="1:16" ht="30" x14ac:dyDescent="0.25">
      <c r="A361" s="8">
        <f t="shared" si="13"/>
        <v>359</v>
      </c>
      <c r="B361" s="62" t="s">
        <v>632</v>
      </c>
      <c r="C361" s="94" t="s">
        <v>633</v>
      </c>
      <c r="D361" s="10"/>
      <c r="E361" s="11"/>
      <c r="F361" s="92"/>
      <c r="G361" s="92"/>
      <c r="H361" s="92"/>
      <c r="I361" s="92" t="s">
        <v>83</v>
      </c>
      <c r="J361" s="92"/>
      <c r="K361" s="92" t="s">
        <v>608</v>
      </c>
      <c r="L361" s="92"/>
      <c r="M361" s="92" t="s">
        <v>629</v>
      </c>
      <c r="N361" s="62" t="s">
        <v>632</v>
      </c>
      <c r="O361" s="5" t="s">
        <v>634</v>
      </c>
      <c r="P361" s="93" t="s">
        <v>635</v>
      </c>
    </row>
    <row r="362" spans="1:16" ht="26.25" x14ac:dyDescent="0.25">
      <c r="A362" s="8">
        <f t="shared" si="13"/>
        <v>360</v>
      </c>
      <c r="B362" s="62" t="s">
        <v>636</v>
      </c>
      <c r="C362" s="94" t="s">
        <v>637</v>
      </c>
      <c r="D362" s="10"/>
      <c r="E362" s="11"/>
      <c r="F362" s="92"/>
      <c r="G362" s="92"/>
      <c r="H362" s="92" t="s">
        <v>59</v>
      </c>
      <c r="I362" s="92" t="s">
        <v>83</v>
      </c>
      <c r="J362" s="92" t="s">
        <v>83</v>
      </c>
      <c r="K362" s="92" t="s">
        <v>608</v>
      </c>
      <c r="L362" s="92"/>
      <c r="M362" s="92" t="s">
        <v>60</v>
      </c>
      <c r="N362" s="62" t="s">
        <v>636</v>
      </c>
      <c r="O362" s="5" t="s">
        <v>638</v>
      </c>
      <c r="P362" s="93" t="s">
        <v>639</v>
      </c>
    </row>
    <row r="363" spans="1:16" ht="30" x14ac:dyDescent="0.25">
      <c r="A363" s="8">
        <f t="shared" si="13"/>
        <v>361</v>
      </c>
      <c r="B363" s="62" t="s">
        <v>640</v>
      </c>
      <c r="C363" s="94" t="s">
        <v>641</v>
      </c>
      <c r="D363" s="10"/>
      <c r="E363" s="11"/>
      <c r="F363" s="92"/>
      <c r="G363" s="92"/>
      <c r="H363" s="92"/>
      <c r="I363" s="92" t="s">
        <v>83</v>
      </c>
      <c r="J363" s="92"/>
      <c r="K363" s="92" t="s">
        <v>608</v>
      </c>
      <c r="L363" s="92"/>
      <c r="M363" s="92"/>
      <c r="N363" s="62" t="s">
        <v>640</v>
      </c>
      <c r="O363" s="5" t="s">
        <v>642</v>
      </c>
      <c r="P363" s="93" t="s">
        <v>643</v>
      </c>
    </row>
    <row r="364" spans="1:16" ht="30" x14ac:dyDescent="0.25">
      <c r="A364" s="8">
        <f t="shared" si="13"/>
        <v>362</v>
      </c>
      <c r="B364" s="62" t="s">
        <v>644</v>
      </c>
      <c r="C364" s="94" t="s">
        <v>645</v>
      </c>
      <c r="D364" s="10"/>
      <c r="E364" s="11"/>
      <c r="F364" s="92"/>
      <c r="G364" s="92"/>
      <c r="H364" s="92" t="s">
        <v>142</v>
      </c>
      <c r="I364" s="92"/>
      <c r="J364" s="92"/>
      <c r="K364" s="92" t="s">
        <v>646</v>
      </c>
      <c r="L364" s="92"/>
      <c r="M364" s="92" t="s">
        <v>647</v>
      </c>
      <c r="N364" s="62" t="s">
        <v>644</v>
      </c>
      <c r="O364" s="5" t="s">
        <v>648</v>
      </c>
      <c r="P364" s="93" t="s">
        <v>649</v>
      </c>
    </row>
    <row r="365" spans="1:16" ht="30" x14ac:dyDescent="0.25">
      <c r="A365" s="8">
        <f t="shared" si="13"/>
        <v>363</v>
      </c>
      <c r="B365" s="62" t="s">
        <v>650</v>
      </c>
      <c r="C365" s="94" t="s">
        <v>651</v>
      </c>
      <c r="D365" s="10"/>
      <c r="E365" s="11"/>
      <c r="F365" s="92"/>
      <c r="G365" s="92"/>
      <c r="H365" s="92" t="s">
        <v>142</v>
      </c>
      <c r="I365" s="92"/>
      <c r="J365" s="92"/>
      <c r="K365" s="92" t="s">
        <v>646</v>
      </c>
      <c r="L365" s="92"/>
      <c r="M365" s="92" t="s">
        <v>647</v>
      </c>
      <c r="N365" s="62" t="s">
        <v>650</v>
      </c>
      <c r="O365" s="5" t="s">
        <v>652</v>
      </c>
      <c r="P365" s="93" t="s">
        <v>653</v>
      </c>
    </row>
    <row r="366" spans="1:16" ht="30" x14ac:dyDescent="0.25">
      <c r="A366" s="8">
        <f t="shared" si="13"/>
        <v>364</v>
      </c>
      <c r="B366" s="62" t="s">
        <v>654</v>
      </c>
      <c r="C366" s="94" t="s">
        <v>655</v>
      </c>
      <c r="D366" s="10"/>
      <c r="E366" s="11"/>
      <c r="F366" s="92"/>
      <c r="G366" s="92"/>
      <c r="H366" s="92" t="s">
        <v>142</v>
      </c>
      <c r="I366" s="92"/>
      <c r="J366" s="92"/>
      <c r="K366" s="92" t="s">
        <v>646</v>
      </c>
      <c r="L366" s="92"/>
      <c r="M366" s="92" t="s">
        <v>647</v>
      </c>
      <c r="N366" s="62" t="s">
        <v>654</v>
      </c>
      <c r="O366" s="5" t="s">
        <v>656</v>
      </c>
      <c r="P366" s="93" t="s">
        <v>657</v>
      </c>
    </row>
    <row r="367" spans="1:16" ht="30" x14ac:dyDescent="0.25">
      <c r="A367" s="8">
        <f t="shared" si="13"/>
        <v>365</v>
      </c>
      <c r="B367" s="62" t="s">
        <v>658</v>
      </c>
      <c r="C367" s="96" t="s">
        <v>659</v>
      </c>
      <c r="D367" s="10"/>
      <c r="E367" s="11"/>
      <c r="F367" s="92"/>
      <c r="G367" s="92"/>
      <c r="H367" s="92"/>
      <c r="I367" s="92" t="s">
        <v>58</v>
      </c>
      <c r="J367" s="92"/>
      <c r="K367" s="92"/>
      <c r="L367" s="92"/>
      <c r="M367" s="92" t="s">
        <v>677</v>
      </c>
      <c r="N367" s="62" t="s">
        <v>658</v>
      </c>
      <c r="O367" s="5" t="s">
        <v>660</v>
      </c>
      <c r="P367" s="93" t="s">
        <v>661</v>
      </c>
    </row>
    <row r="368" spans="1:16" ht="30" x14ac:dyDescent="0.25">
      <c r="A368" s="8">
        <f t="shared" si="13"/>
        <v>366</v>
      </c>
      <c r="B368" s="62" t="s">
        <v>662</v>
      </c>
      <c r="C368" s="97" t="s">
        <v>663</v>
      </c>
      <c r="D368" s="10"/>
      <c r="E368" s="11"/>
      <c r="F368" s="92"/>
      <c r="G368" s="92"/>
      <c r="H368" s="92" t="s">
        <v>142</v>
      </c>
      <c r="I368" s="92" t="s">
        <v>142</v>
      </c>
      <c r="J368" s="92"/>
      <c r="K368" s="92" t="s">
        <v>142</v>
      </c>
      <c r="L368" s="92"/>
      <c r="M368" s="92" t="s">
        <v>629</v>
      </c>
      <c r="N368" s="62" t="s">
        <v>664</v>
      </c>
      <c r="O368" s="5" t="s">
        <v>665</v>
      </c>
      <c r="P368" s="93" t="s">
        <v>666</v>
      </c>
    </row>
    <row r="369" spans="1:16" ht="26.25" x14ac:dyDescent="0.25">
      <c r="A369" s="8">
        <f t="shared" si="13"/>
        <v>367</v>
      </c>
      <c r="B369" s="62" t="s">
        <v>667</v>
      </c>
      <c r="C369" s="94" t="s">
        <v>668</v>
      </c>
      <c r="D369" s="10"/>
      <c r="E369" s="11"/>
      <c r="F369" s="92"/>
      <c r="G369" s="92"/>
      <c r="H369" s="92" t="s">
        <v>142</v>
      </c>
      <c r="I369" s="92"/>
      <c r="J369" s="92"/>
      <c r="K369" s="92" t="s">
        <v>142</v>
      </c>
      <c r="L369" s="92"/>
      <c r="M369" s="92" t="s">
        <v>647</v>
      </c>
      <c r="N369" s="62" t="s">
        <v>667</v>
      </c>
      <c r="O369" s="5" t="s">
        <v>669</v>
      </c>
      <c r="P369" s="93" t="s">
        <v>670</v>
      </c>
    </row>
    <row r="370" spans="1:16" ht="30" x14ac:dyDescent="0.25">
      <c r="A370" s="8">
        <f t="shared" si="13"/>
        <v>368</v>
      </c>
      <c r="B370" s="56" t="s">
        <v>671</v>
      </c>
      <c r="C370" s="98" t="s">
        <v>672</v>
      </c>
      <c r="D370" s="10"/>
      <c r="E370" s="11"/>
      <c r="F370" s="92"/>
      <c r="G370" s="92"/>
      <c r="H370" s="92" t="s">
        <v>142</v>
      </c>
      <c r="I370" s="92"/>
      <c r="J370" s="92"/>
      <c r="K370" s="92" t="s">
        <v>142</v>
      </c>
      <c r="L370" s="92"/>
      <c r="M370" s="92" t="s">
        <v>65</v>
      </c>
      <c r="N370" s="56" t="s">
        <v>671</v>
      </c>
      <c r="O370" s="99" t="s">
        <v>673</v>
      </c>
      <c r="P370" s="93" t="s">
        <v>674</v>
      </c>
    </row>
    <row r="371" spans="1:16" ht="45" x14ac:dyDescent="0.25">
      <c r="A371" s="8">
        <f t="shared" si="13"/>
        <v>369</v>
      </c>
      <c r="B371" s="56" t="s">
        <v>675</v>
      </c>
      <c r="C371" s="98" t="s">
        <v>676</v>
      </c>
      <c r="D371" s="10"/>
      <c r="E371" s="11"/>
      <c r="F371" s="92"/>
      <c r="G371" s="92"/>
      <c r="H371" s="92" t="s">
        <v>142</v>
      </c>
      <c r="I371" s="92"/>
      <c r="J371" s="92"/>
      <c r="K371" s="92" t="s">
        <v>646</v>
      </c>
      <c r="L371" s="92"/>
      <c r="M371" s="92" t="s">
        <v>677</v>
      </c>
      <c r="N371" s="56" t="s">
        <v>675</v>
      </c>
      <c r="O371" s="5" t="s">
        <v>678</v>
      </c>
      <c r="P371" s="93" t="s">
        <v>679</v>
      </c>
    </row>
    <row r="372" spans="1:16" ht="26.25" x14ac:dyDescent="0.25">
      <c r="A372" s="8">
        <f t="shared" si="13"/>
        <v>370</v>
      </c>
      <c r="B372" s="56" t="s">
        <v>680</v>
      </c>
      <c r="C372" s="98" t="s">
        <v>681</v>
      </c>
      <c r="D372" s="10"/>
      <c r="E372" s="11"/>
      <c r="F372" s="92"/>
      <c r="G372" s="92"/>
      <c r="H372" s="92"/>
      <c r="I372" s="92"/>
      <c r="J372" s="92"/>
      <c r="K372" s="92"/>
      <c r="L372" s="92"/>
      <c r="M372" s="92" t="s">
        <v>647</v>
      </c>
      <c r="N372" s="56" t="s">
        <v>680</v>
      </c>
      <c r="O372" s="5" t="s">
        <v>682</v>
      </c>
      <c r="P372" s="93" t="s">
        <v>683</v>
      </c>
    </row>
    <row r="373" spans="1:16" ht="26.25" x14ac:dyDescent="0.25">
      <c r="A373" s="8">
        <f t="shared" si="13"/>
        <v>371</v>
      </c>
      <c r="B373" s="56" t="s">
        <v>684</v>
      </c>
      <c r="C373" s="98" t="s">
        <v>685</v>
      </c>
      <c r="D373" s="10"/>
      <c r="E373" s="11"/>
      <c r="F373" s="92"/>
      <c r="G373" s="92"/>
      <c r="H373" s="92" t="s">
        <v>142</v>
      </c>
      <c r="I373" s="92" t="s">
        <v>58</v>
      </c>
      <c r="J373" s="92"/>
      <c r="K373" s="92"/>
      <c r="L373" s="92"/>
      <c r="M373" s="92"/>
      <c r="N373" s="56" t="s">
        <v>684</v>
      </c>
      <c r="O373" s="5" t="s">
        <v>686</v>
      </c>
      <c r="P373" s="93" t="s">
        <v>687</v>
      </c>
    </row>
    <row r="374" spans="1:16" ht="26.25" x14ac:dyDescent="0.25">
      <c r="A374" s="8">
        <f t="shared" si="13"/>
        <v>372</v>
      </c>
      <c r="B374" s="56" t="s">
        <v>688</v>
      </c>
      <c r="C374" s="100" t="s">
        <v>689</v>
      </c>
      <c r="D374" s="10"/>
      <c r="E374" s="11"/>
      <c r="F374" s="92"/>
      <c r="G374" s="92"/>
      <c r="H374" s="92" t="s">
        <v>142</v>
      </c>
      <c r="I374" s="92" t="s">
        <v>58</v>
      </c>
      <c r="J374" s="92"/>
      <c r="K374" s="92"/>
      <c r="L374" s="92"/>
      <c r="M374" s="92" t="s">
        <v>647</v>
      </c>
      <c r="N374" s="56" t="s">
        <v>688</v>
      </c>
      <c r="O374" s="5" t="s">
        <v>690</v>
      </c>
      <c r="P374" s="93" t="s">
        <v>691</v>
      </c>
    </row>
    <row r="375" spans="1:16" ht="26.25" x14ac:dyDescent="0.25">
      <c r="A375" s="8">
        <f t="shared" si="13"/>
        <v>373</v>
      </c>
      <c r="B375" s="55" t="s">
        <v>692</v>
      </c>
      <c r="C375" s="100" t="s">
        <v>693</v>
      </c>
      <c r="D375" s="10"/>
      <c r="E375" s="11"/>
      <c r="F375" s="92"/>
      <c r="G375" s="92"/>
      <c r="H375" s="92"/>
      <c r="I375" s="92"/>
      <c r="J375" s="92"/>
      <c r="K375" s="92" t="s">
        <v>646</v>
      </c>
      <c r="L375" s="92"/>
      <c r="M375" s="92"/>
      <c r="N375" s="55" t="s">
        <v>692</v>
      </c>
      <c r="O375" s="5" t="s">
        <v>694</v>
      </c>
      <c r="P375" s="93" t="s">
        <v>695</v>
      </c>
    </row>
    <row r="376" spans="1:16" ht="30" x14ac:dyDescent="0.25">
      <c r="A376" s="8">
        <f t="shared" si="13"/>
        <v>374</v>
      </c>
      <c r="B376" s="56" t="s">
        <v>696</v>
      </c>
      <c r="C376" s="98" t="s">
        <v>697</v>
      </c>
      <c r="D376" s="10"/>
      <c r="E376" s="11"/>
      <c r="F376" s="92"/>
      <c r="G376" s="92"/>
      <c r="H376" s="92" t="s">
        <v>142</v>
      </c>
      <c r="I376" s="92"/>
      <c r="J376" s="92"/>
      <c r="K376" s="92" t="s">
        <v>142</v>
      </c>
      <c r="L376" s="92"/>
      <c r="M376" s="92" t="s">
        <v>647</v>
      </c>
      <c r="N376" s="56" t="s">
        <v>696</v>
      </c>
      <c r="O376" s="5" t="s">
        <v>698</v>
      </c>
      <c r="P376" s="93" t="s">
        <v>695</v>
      </c>
    </row>
    <row r="377" spans="1:16" ht="26.25" x14ac:dyDescent="0.25">
      <c r="A377" s="8">
        <f t="shared" si="13"/>
        <v>375</v>
      </c>
      <c r="B377" s="56" t="s">
        <v>699</v>
      </c>
      <c r="C377" s="98" t="s">
        <v>700</v>
      </c>
      <c r="D377" s="10"/>
      <c r="E377" s="11"/>
      <c r="F377" s="92"/>
      <c r="G377" s="92"/>
      <c r="H377" s="92" t="s">
        <v>142</v>
      </c>
      <c r="I377" s="92"/>
      <c r="J377" s="92"/>
      <c r="K377" s="92" t="s">
        <v>646</v>
      </c>
      <c r="L377" s="92"/>
      <c r="M377" s="92" t="s">
        <v>60</v>
      </c>
      <c r="N377" s="56" t="s">
        <v>699</v>
      </c>
      <c r="O377" s="5" t="s">
        <v>701</v>
      </c>
      <c r="P377" s="93" t="s">
        <v>702</v>
      </c>
    </row>
    <row r="378" spans="1:16" ht="26.25" x14ac:dyDescent="0.25">
      <c r="A378" s="8">
        <f t="shared" si="13"/>
        <v>376</v>
      </c>
      <c r="B378" s="56" t="s">
        <v>703</v>
      </c>
      <c r="C378" s="98" t="s">
        <v>704</v>
      </c>
      <c r="E378" s="11"/>
      <c r="F378" s="92"/>
      <c r="G378" s="92"/>
      <c r="H378" s="92" t="s">
        <v>142</v>
      </c>
      <c r="I378" s="92"/>
      <c r="K378" s="92" t="s">
        <v>58</v>
      </c>
      <c r="L378" s="92"/>
      <c r="M378" s="92" t="s">
        <v>705</v>
      </c>
      <c r="N378" s="56" t="s">
        <v>703</v>
      </c>
      <c r="O378" s="5" t="s">
        <v>706</v>
      </c>
      <c r="P378" s="93" t="s">
        <v>707</v>
      </c>
    </row>
    <row r="379" spans="1:16" ht="30" x14ac:dyDescent="0.25">
      <c r="A379" s="8">
        <f t="shared" si="13"/>
        <v>377</v>
      </c>
      <c r="B379" s="56" t="s">
        <v>708</v>
      </c>
      <c r="C379" s="98" t="s">
        <v>709</v>
      </c>
      <c r="E379" s="11"/>
      <c r="F379" s="92"/>
      <c r="G379" s="92"/>
      <c r="H379" s="92" t="s">
        <v>142</v>
      </c>
      <c r="I379" s="92"/>
      <c r="J379" s="92"/>
      <c r="K379" s="92"/>
      <c r="L379" s="92"/>
      <c r="M379" s="92" t="s">
        <v>647</v>
      </c>
      <c r="N379" s="56" t="s">
        <v>708</v>
      </c>
      <c r="O379" s="5" t="s">
        <v>710</v>
      </c>
      <c r="P379" s="93" t="s">
        <v>711</v>
      </c>
    </row>
    <row r="380" spans="1:16" ht="30" x14ac:dyDescent="0.25">
      <c r="A380" s="8">
        <f t="shared" si="13"/>
        <v>378</v>
      </c>
      <c r="B380" s="56" t="s">
        <v>712</v>
      </c>
      <c r="C380" s="98" t="s">
        <v>713</v>
      </c>
      <c r="E380" s="11"/>
      <c r="F380" s="92"/>
      <c r="G380" s="92"/>
      <c r="H380" s="92"/>
      <c r="I380" s="92" t="s">
        <v>58</v>
      </c>
      <c r="J380" s="92"/>
      <c r="K380" s="92" t="s">
        <v>646</v>
      </c>
      <c r="L380" s="92"/>
      <c r="M380" s="92"/>
      <c r="N380" s="56" t="s">
        <v>712</v>
      </c>
      <c r="O380" s="99" t="s">
        <v>714</v>
      </c>
      <c r="P380" s="93" t="s">
        <v>715</v>
      </c>
    </row>
    <row r="381" spans="1:16" ht="30" x14ac:dyDescent="0.25">
      <c r="A381" s="8">
        <f t="shared" si="13"/>
        <v>379</v>
      </c>
      <c r="B381" s="56" t="s">
        <v>716</v>
      </c>
      <c r="C381" s="98" t="s">
        <v>717</v>
      </c>
      <c r="E381" s="11"/>
      <c r="F381" s="92"/>
      <c r="G381" s="92"/>
      <c r="H381" s="92" t="s">
        <v>142</v>
      </c>
      <c r="I381" s="92"/>
      <c r="J381" s="92"/>
      <c r="K381" s="92" t="s">
        <v>142</v>
      </c>
      <c r="L381" s="92"/>
      <c r="M381" s="92" t="s">
        <v>82</v>
      </c>
      <c r="N381" s="56" t="s">
        <v>716</v>
      </c>
      <c r="O381" s="5" t="s">
        <v>718</v>
      </c>
      <c r="P381" s="93" t="s">
        <v>719</v>
      </c>
    </row>
    <row r="382" spans="1:16" ht="30" x14ac:dyDescent="0.25">
      <c r="A382" s="8">
        <f t="shared" si="13"/>
        <v>380</v>
      </c>
      <c r="B382" s="56" t="s">
        <v>720</v>
      </c>
      <c r="C382" s="98" t="s">
        <v>721</v>
      </c>
      <c r="E382" s="11"/>
      <c r="F382" s="92"/>
      <c r="G382" s="92"/>
      <c r="I382" s="92" t="s">
        <v>1573</v>
      </c>
      <c r="J382" s="92"/>
      <c r="K382" s="92" t="s">
        <v>142</v>
      </c>
      <c r="L382" s="92"/>
      <c r="M382" s="92" t="s">
        <v>65</v>
      </c>
      <c r="N382" s="56" t="s">
        <v>720</v>
      </c>
      <c r="O382" s="5" t="s">
        <v>722</v>
      </c>
      <c r="P382" s="93" t="s">
        <v>723</v>
      </c>
    </row>
    <row r="383" spans="1:16" ht="30" x14ac:dyDescent="0.25">
      <c r="A383" s="8">
        <f t="shared" si="13"/>
        <v>381</v>
      </c>
      <c r="B383" s="56" t="s">
        <v>724</v>
      </c>
      <c r="C383" s="98" t="s">
        <v>725</v>
      </c>
      <c r="E383" s="11"/>
      <c r="F383" s="92"/>
      <c r="G383" s="92"/>
      <c r="H383" s="92" t="s">
        <v>58</v>
      </c>
      <c r="J383" s="92"/>
      <c r="K383" s="92"/>
      <c r="L383" s="92"/>
      <c r="M383" s="92" t="s">
        <v>59</v>
      </c>
      <c r="N383" s="56" t="s">
        <v>724</v>
      </c>
      <c r="O383" s="5" t="s">
        <v>726</v>
      </c>
      <c r="P383" s="93" t="s">
        <v>727</v>
      </c>
    </row>
    <row r="384" spans="1:16" ht="30" x14ac:dyDescent="0.25">
      <c r="A384" s="8">
        <f t="shared" si="13"/>
        <v>382</v>
      </c>
      <c r="B384" s="56" t="s">
        <v>728</v>
      </c>
      <c r="C384" s="98" t="s">
        <v>729</v>
      </c>
      <c r="E384" s="11"/>
      <c r="F384" s="92"/>
      <c r="G384" s="92"/>
      <c r="H384" s="8"/>
      <c r="I384" s="92" t="s">
        <v>1572</v>
      </c>
      <c r="J384" s="92"/>
      <c r="K384" s="92" t="s">
        <v>646</v>
      </c>
      <c r="L384" s="92"/>
      <c r="M384" s="92"/>
      <c r="N384" s="56" t="s">
        <v>728</v>
      </c>
      <c r="O384" s="5" t="s">
        <v>730</v>
      </c>
      <c r="P384" s="93" t="s">
        <v>731</v>
      </c>
    </row>
    <row r="385" spans="1:16" x14ac:dyDescent="0.25">
      <c r="A385" s="103"/>
      <c r="B385" s="182"/>
      <c r="C385" s="183" t="s">
        <v>830</v>
      </c>
      <c r="D385" s="101"/>
      <c r="E385" s="105"/>
      <c r="F385" s="105">
        <v>0</v>
      </c>
      <c r="G385" s="105">
        <v>0</v>
      </c>
      <c r="H385" s="103">
        <v>13</v>
      </c>
      <c r="I385" s="103">
        <v>26</v>
      </c>
      <c r="J385" s="103">
        <v>4</v>
      </c>
      <c r="K385" s="103">
        <v>12</v>
      </c>
      <c r="L385" s="103">
        <v>0</v>
      </c>
      <c r="M385" s="103">
        <v>26</v>
      </c>
      <c r="N385" s="181"/>
      <c r="O385" s="89"/>
      <c r="P385" s="89"/>
    </row>
    <row r="386" spans="1:16" ht="30" x14ac:dyDescent="0.25">
      <c r="A386" s="8">
        <v>383</v>
      </c>
      <c r="B386" s="107" t="s">
        <v>1595</v>
      </c>
      <c r="C386" s="108" t="s">
        <v>733</v>
      </c>
      <c r="D386" s="10"/>
      <c r="E386" s="11"/>
      <c r="F386" s="8"/>
      <c r="G386" s="8"/>
      <c r="H386" s="177" t="s">
        <v>342</v>
      </c>
      <c r="I386" s="177" t="s">
        <v>757</v>
      </c>
      <c r="J386" s="177"/>
      <c r="K386" s="177"/>
      <c r="L386" s="21"/>
      <c r="M386" s="177" t="s">
        <v>342</v>
      </c>
      <c r="N386" s="107" t="s">
        <v>1595</v>
      </c>
      <c r="O386" s="110" t="s">
        <v>734</v>
      </c>
      <c r="P386" s="111" t="s">
        <v>735</v>
      </c>
    </row>
    <row r="387" spans="1:16" ht="45" x14ac:dyDescent="0.25">
      <c r="A387" s="8">
        <f>A386+1</f>
        <v>384</v>
      </c>
      <c r="B387" s="119" t="s">
        <v>1596</v>
      </c>
      <c r="C387" s="112" t="s">
        <v>736</v>
      </c>
      <c r="D387" s="120"/>
      <c r="E387" s="117"/>
      <c r="F387" s="118"/>
      <c r="G387" s="118"/>
      <c r="H387" s="21"/>
      <c r="I387" s="177" t="s">
        <v>608</v>
      </c>
      <c r="J387" s="177"/>
      <c r="K387" s="177" t="s">
        <v>151</v>
      </c>
      <c r="L387" s="21"/>
      <c r="M387" s="177"/>
      <c r="N387" s="113" t="s">
        <v>1596</v>
      </c>
      <c r="O387" s="110" t="s">
        <v>737</v>
      </c>
      <c r="P387" s="114" t="s">
        <v>738</v>
      </c>
    </row>
    <row r="388" spans="1:16" ht="30" x14ac:dyDescent="0.25">
      <c r="A388" s="8">
        <f t="shared" ref="A388:A424" si="14">A387+1</f>
        <v>385</v>
      </c>
      <c r="B388" s="119" t="s">
        <v>1597</v>
      </c>
      <c r="C388" s="115" t="s">
        <v>739</v>
      </c>
      <c r="D388" s="120"/>
      <c r="E388" s="117"/>
      <c r="F388" s="118"/>
      <c r="G388" s="118"/>
      <c r="H388" s="177" t="s">
        <v>757</v>
      </c>
      <c r="I388" s="177"/>
      <c r="J388" s="177"/>
      <c r="K388" s="21"/>
      <c r="L388" s="21"/>
      <c r="M388" s="177" t="s">
        <v>151</v>
      </c>
      <c r="N388" s="113" t="s">
        <v>1597</v>
      </c>
      <c r="O388" s="110" t="s">
        <v>740</v>
      </c>
      <c r="P388" s="111" t="s">
        <v>741</v>
      </c>
    </row>
    <row r="389" spans="1:16" ht="30" x14ac:dyDescent="0.25">
      <c r="A389" s="8">
        <f t="shared" si="14"/>
        <v>386</v>
      </c>
      <c r="B389" s="119" t="s">
        <v>1598</v>
      </c>
      <c r="C389" s="116" t="s">
        <v>742</v>
      </c>
      <c r="D389" s="120"/>
      <c r="E389" s="117"/>
      <c r="F389" s="118"/>
      <c r="G389" s="118"/>
      <c r="H389" s="177"/>
      <c r="I389" s="177" t="s">
        <v>757</v>
      </c>
      <c r="J389" s="177"/>
      <c r="K389" s="177"/>
      <c r="L389" s="21"/>
      <c r="M389" s="21"/>
      <c r="N389" s="113" t="s">
        <v>1598</v>
      </c>
      <c r="O389" s="110" t="s">
        <v>743</v>
      </c>
      <c r="P389" s="111" t="s">
        <v>744</v>
      </c>
    </row>
    <row r="390" spans="1:16" ht="30" x14ac:dyDescent="0.25">
      <c r="A390" s="8">
        <f t="shared" si="14"/>
        <v>387</v>
      </c>
      <c r="B390" s="119" t="s">
        <v>1599</v>
      </c>
      <c r="C390" s="115" t="s">
        <v>745</v>
      </c>
      <c r="D390" s="120"/>
      <c r="E390" s="117"/>
      <c r="F390" s="118"/>
      <c r="G390" s="118"/>
      <c r="H390" s="177" t="s">
        <v>342</v>
      </c>
      <c r="I390" s="177" t="s">
        <v>757</v>
      </c>
      <c r="J390" s="177"/>
      <c r="K390" s="177"/>
      <c r="L390" s="177"/>
      <c r="M390" s="177" t="s">
        <v>151</v>
      </c>
      <c r="N390" s="113" t="s">
        <v>1599</v>
      </c>
      <c r="O390" s="110" t="s">
        <v>746</v>
      </c>
      <c r="P390" s="111" t="s">
        <v>747</v>
      </c>
    </row>
    <row r="391" spans="1:16" ht="45" x14ac:dyDescent="0.25">
      <c r="A391" s="8">
        <f t="shared" si="14"/>
        <v>388</v>
      </c>
      <c r="B391" s="119" t="s">
        <v>1600</v>
      </c>
      <c r="C391" s="115" t="s">
        <v>748</v>
      </c>
      <c r="D391" s="120"/>
      <c r="E391" s="117"/>
      <c r="F391" s="118"/>
      <c r="G391" s="118"/>
      <c r="H391" s="21"/>
      <c r="I391" s="177"/>
      <c r="J391" s="177"/>
      <c r="K391" s="177" t="s">
        <v>151</v>
      </c>
      <c r="L391" s="21"/>
      <c r="M391" s="177"/>
      <c r="N391" s="113" t="s">
        <v>1600</v>
      </c>
      <c r="O391" s="110" t="s">
        <v>12</v>
      </c>
      <c r="P391" s="114" t="s">
        <v>749</v>
      </c>
    </row>
    <row r="392" spans="1:16" ht="30" x14ac:dyDescent="0.25">
      <c r="A392" s="8">
        <f t="shared" si="14"/>
        <v>389</v>
      </c>
      <c r="B392" s="119" t="s">
        <v>1601</v>
      </c>
      <c r="C392" s="116" t="s">
        <v>750</v>
      </c>
      <c r="D392" s="120"/>
      <c r="E392" s="117"/>
      <c r="F392" s="118"/>
      <c r="G392" s="118"/>
      <c r="H392" s="177"/>
      <c r="I392" s="177"/>
      <c r="J392" s="177" t="s">
        <v>141</v>
      </c>
      <c r="K392" s="177" t="s">
        <v>151</v>
      </c>
      <c r="L392" s="21"/>
      <c r="M392" s="177"/>
      <c r="N392" s="113" t="s">
        <v>1601</v>
      </c>
      <c r="O392" s="110" t="s">
        <v>751</v>
      </c>
      <c r="P392" s="111" t="s">
        <v>752</v>
      </c>
    </row>
    <row r="393" spans="1:16" ht="45" x14ac:dyDescent="0.25">
      <c r="A393" s="8">
        <f t="shared" si="14"/>
        <v>390</v>
      </c>
      <c r="B393" s="119" t="s">
        <v>1602</v>
      </c>
      <c r="C393" s="115" t="s">
        <v>753</v>
      </c>
      <c r="D393" s="120"/>
      <c r="E393" s="117" t="s">
        <v>754</v>
      </c>
      <c r="F393" s="118"/>
      <c r="G393" s="109"/>
      <c r="H393" s="177" t="s">
        <v>151</v>
      </c>
      <c r="I393" s="177" t="s">
        <v>151</v>
      </c>
      <c r="J393" s="177"/>
      <c r="K393" s="177" t="s">
        <v>151</v>
      </c>
      <c r="L393" s="177"/>
      <c r="M393" s="177"/>
      <c r="N393" s="113" t="s">
        <v>1602</v>
      </c>
      <c r="O393" s="110" t="s">
        <v>13</v>
      </c>
      <c r="P393" s="111" t="s">
        <v>755</v>
      </c>
    </row>
    <row r="394" spans="1:16" ht="45" x14ac:dyDescent="0.25">
      <c r="A394" s="8">
        <f t="shared" si="14"/>
        <v>391</v>
      </c>
      <c r="B394" s="119" t="s">
        <v>1603</v>
      </c>
      <c r="C394" s="116" t="s">
        <v>756</v>
      </c>
      <c r="D394" s="120"/>
      <c r="E394" s="117"/>
      <c r="F394" s="118"/>
      <c r="G394" s="118"/>
      <c r="H394" s="177"/>
      <c r="I394" s="178" t="s">
        <v>151</v>
      </c>
      <c r="J394" s="178" t="s">
        <v>141</v>
      </c>
      <c r="K394" s="178" t="s">
        <v>151</v>
      </c>
      <c r="L394" s="21"/>
      <c r="M394" s="178"/>
      <c r="N394" s="113" t="s">
        <v>1603</v>
      </c>
      <c r="O394" s="110" t="s">
        <v>14</v>
      </c>
      <c r="P394" s="111" t="s">
        <v>758</v>
      </c>
    </row>
    <row r="395" spans="1:16" ht="45" x14ac:dyDescent="0.25">
      <c r="A395" s="8">
        <f t="shared" si="14"/>
        <v>392</v>
      </c>
      <c r="B395" s="119" t="s">
        <v>1604</v>
      </c>
      <c r="C395" s="116" t="s">
        <v>759</v>
      </c>
      <c r="D395" s="120"/>
      <c r="E395" s="117"/>
      <c r="F395" s="118"/>
      <c r="G395" s="118"/>
      <c r="H395" s="177" t="s">
        <v>342</v>
      </c>
      <c r="I395" s="177"/>
      <c r="J395" s="177"/>
      <c r="K395" s="177"/>
      <c r="L395" s="21"/>
      <c r="M395" s="21" t="s">
        <v>151</v>
      </c>
      <c r="N395" s="113" t="s">
        <v>1604</v>
      </c>
      <c r="O395" s="110" t="s">
        <v>760</v>
      </c>
      <c r="P395" s="111" t="s">
        <v>761</v>
      </c>
    </row>
    <row r="396" spans="1:16" ht="30" x14ac:dyDescent="0.25">
      <c r="A396" s="8">
        <f t="shared" si="14"/>
        <v>393</v>
      </c>
      <c r="B396" s="119" t="s">
        <v>1605</v>
      </c>
      <c r="C396" s="115" t="s">
        <v>762</v>
      </c>
      <c r="D396" s="120"/>
      <c r="E396" s="117"/>
      <c r="F396" s="118"/>
      <c r="G396" s="118"/>
      <c r="H396" s="179" t="s">
        <v>59</v>
      </c>
      <c r="I396" s="179" t="s">
        <v>757</v>
      </c>
      <c r="J396" s="177"/>
      <c r="K396" s="179"/>
      <c r="L396" s="21"/>
      <c r="M396" s="21"/>
      <c r="N396" s="113" t="s">
        <v>1605</v>
      </c>
      <c r="O396" s="110" t="s">
        <v>763</v>
      </c>
      <c r="P396" s="111" t="s">
        <v>764</v>
      </c>
    </row>
    <row r="397" spans="1:16" ht="30" x14ac:dyDescent="0.25">
      <c r="A397" s="8">
        <f t="shared" si="14"/>
        <v>394</v>
      </c>
      <c r="B397" s="119" t="s">
        <v>1606</v>
      </c>
      <c r="C397" s="115" t="s">
        <v>765</v>
      </c>
      <c r="D397" s="120"/>
      <c r="E397" s="117"/>
      <c r="F397" s="118"/>
      <c r="G397" s="118"/>
      <c r="H397" s="21"/>
      <c r="I397" s="177"/>
      <c r="J397" s="177"/>
      <c r="K397" s="21" t="s">
        <v>757</v>
      </c>
      <c r="L397" s="21"/>
      <c r="M397" s="177"/>
      <c r="N397" s="113" t="s">
        <v>1606</v>
      </c>
      <c r="O397" s="110" t="s">
        <v>766</v>
      </c>
      <c r="P397" s="111" t="s">
        <v>767</v>
      </c>
    </row>
    <row r="398" spans="1:16" ht="30" x14ac:dyDescent="0.25">
      <c r="A398" s="8">
        <f t="shared" si="14"/>
        <v>395</v>
      </c>
      <c r="B398" s="119" t="s">
        <v>1607</v>
      </c>
      <c r="C398" s="115" t="s">
        <v>768</v>
      </c>
      <c r="D398" s="120"/>
      <c r="E398" s="117"/>
      <c r="F398" s="118"/>
      <c r="G398" s="118"/>
      <c r="H398" s="177"/>
      <c r="I398" s="177" t="s">
        <v>757</v>
      </c>
      <c r="J398" s="177"/>
      <c r="K398" s="177"/>
      <c r="L398" s="21"/>
      <c r="M398" s="21" t="s">
        <v>757</v>
      </c>
      <c r="N398" s="113" t="s">
        <v>1607</v>
      </c>
      <c r="O398" s="110" t="s">
        <v>30</v>
      </c>
      <c r="P398" s="111" t="s">
        <v>769</v>
      </c>
    </row>
    <row r="399" spans="1:16" ht="30" x14ac:dyDescent="0.25">
      <c r="A399" s="8">
        <f t="shared" si="14"/>
        <v>396</v>
      </c>
      <c r="B399" s="119" t="s">
        <v>1608</v>
      </c>
      <c r="C399" s="115" t="s">
        <v>770</v>
      </c>
      <c r="D399" s="120"/>
      <c r="E399" s="117"/>
      <c r="F399" s="118"/>
      <c r="G399" s="118"/>
      <c r="H399" s="177"/>
      <c r="I399" s="177" t="s">
        <v>1587</v>
      </c>
      <c r="J399" s="177"/>
      <c r="K399" s="177"/>
      <c r="L399" s="21"/>
      <c r="M399" s="177" t="s">
        <v>1588</v>
      </c>
      <c r="N399" s="113" t="s">
        <v>1608</v>
      </c>
      <c r="O399" s="110" t="s">
        <v>15</v>
      </c>
      <c r="P399" s="111" t="s">
        <v>771</v>
      </c>
    </row>
    <row r="400" spans="1:16" ht="30" x14ac:dyDescent="0.25">
      <c r="A400" s="8">
        <f t="shared" si="14"/>
        <v>397</v>
      </c>
      <c r="B400" s="119" t="s">
        <v>1609</v>
      </c>
      <c r="C400" s="115" t="s">
        <v>772</v>
      </c>
      <c r="D400" s="120"/>
      <c r="E400" s="117"/>
      <c r="F400" s="118"/>
      <c r="G400" s="118"/>
      <c r="H400" s="179" t="s">
        <v>757</v>
      </c>
      <c r="I400" s="179"/>
      <c r="J400" s="177" t="s">
        <v>757</v>
      </c>
      <c r="K400" s="179"/>
      <c r="L400" s="21"/>
      <c r="M400" s="21"/>
      <c r="N400" s="113" t="s">
        <v>1609</v>
      </c>
      <c r="O400" s="110" t="s">
        <v>773</v>
      </c>
      <c r="P400" s="111" t="s">
        <v>774</v>
      </c>
    </row>
    <row r="401" spans="1:16" ht="30" x14ac:dyDescent="0.25">
      <c r="A401" s="8">
        <f t="shared" si="14"/>
        <v>398</v>
      </c>
      <c r="B401" s="119" t="s">
        <v>1610</v>
      </c>
      <c r="C401" s="115" t="s">
        <v>775</v>
      </c>
      <c r="D401" s="120"/>
      <c r="E401" s="117"/>
      <c r="F401" s="118"/>
      <c r="G401" s="118"/>
      <c r="H401" s="177"/>
      <c r="I401" s="177"/>
      <c r="J401" s="177"/>
      <c r="K401" s="177"/>
      <c r="L401" s="21"/>
      <c r="M401" s="177" t="s">
        <v>757</v>
      </c>
      <c r="N401" s="113" t="s">
        <v>1610</v>
      </c>
      <c r="O401" s="110" t="s">
        <v>776</v>
      </c>
      <c r="P401" s="111" t="s">
        <v>777</v>
      </c>
    </row>
    <row r="402" spans="1:16" ht="45" x14ac:dyDescent="0.25">
      <c r="A402" s="8">
        <f t="shared" si="14"/>
        <v>399</v>
      </c>
      <c r="B402" s="119" t="s">
        <v>1611</v>
      </c>
      <c r="C402" s="115" t="s">
        <v>778</v>
      </c>
      <c r="D402" s="120"/>
      <c r="E402" s="117"/>
      <c r="F402" s="118"/>
      <c r="G402" s="118"/>
      <c r="H402" s="177"/>
      <c r="I402" s="177" t="s">
        <v>757</v>
      </c>
      <c r="J402" s="177"/>
      <c r="K402" s="177"/>
      <c r="L402" s="21"/>
      <c r="M402" s="177"/>
      <c r="N402" s="113" t="s">
        <v>1611</v>
      </c>
      <c r="O402" s="110" t="s">
        <v>31</v>
      </c>
      <c r="P402" s="111" t="s">
        <v>779</v>
      </c>
    </row>
    <row r="403" spans="1:16" ht="30" x14ac:dyDescent="0.25">
      <c r="A403" s="8">
        <f t="shared" si="14"/>
        <v>400</v>
      </c>
      <c r="B403" s="119" t="s">
        <v>1612</v>
      </c>
      <c r="C403" s="116" t="s">
        <v>780</v>
      </c>
      <c r="D403" s="120"/>
      <c r="E403" s="117"/>
      <c r="F403" s="118"/>
      <c r="G403" s="118"/>
      <c r="H403" s="177"/>
      <c r="I403" s="177" t="s">
        <v>1589</v>
      </c>
      <c r="J403" s="177"/>
      <c r="K403" s="177"/>
      <c r="L403" s="21"/>
      <c r="M403" s="177" t="s">
        <v>1589</v>
      </c>
      <c r="N403" s="113" t="s">
        <v>1612</v>
      </c>
      <c r="O403" s="110" t="s">
        <v>29</v>
      </c>
      <c r="P403" s="111" t="s">
        <v>781</v>
      </c>
    </row>
    <row r="404" spans="1:16" ht="30" x14ac:dyDescent="0.25">
      <c r="A404" s="8">
        <f t="shared" si="14"/>
        <v>401</v>
      </c>
      <c r="B404" s="119" t="s">
        <v>1613</v>
      </c>
      <c r="C404" s="116" t="s">
        <v>782</v>
      </c>
      <c r="D404" s="120"/>
      <c r="E404" s="117"/>
      <c r="F404" s="118"/>
      <c r="G404" s="118"/>
      <c r="H404" s="179"/>
      <c r="I404" s="179" t="s">
        <v>757</v>
      </c>
      <c r="J404" s="177"/>
      <c r="K404" s="179"/>
      <c r="L404" s="155"/>
      <c r="M404" s="155" t="s">
        <v>757</v>
      </c>
      <c r="N404" s="119" t="s">
        <v>1613</v>
      </c>
      <c r="O404" s="121" t="s">
        <v>16</v>
      </c>
      <c r="P404" s="122" t="s">
        <v>783</v>
      </c>
    </row>
    <row r="405" spans="1:16" ht="30" x14ac:dyDescent="0.25">
      <c r="A405" s="8">
        <f t="shared" si="14"/>
        <v>402</v>
      </c>
      <c r="B405" s="119" t="s">
        <v>1614</v>
      </c>
      <c r="C405" s="116" t="s">
        <v>784</v>
      </c>
      <c r="D405" s="120"/>
      <c r="E405" s="117"/>
      <c r="F405" s="118"/>
      <c r="G405" s="118"/>
      <c r="H405" s="179"/>
      <c r="I405" s="179" t="s">
        <v>757</v>
      </c>
      <c r="J405" s="177"/>
      <c r="K405" s="179"/>
      <c r="L405" s="155"/>
      <c r="M405" s="155" t="s">
        <v>757</v>
      </c>
      <c r="N405" s="119" t="s">
        <v>1614</v>
      </c>
      <c r="O405" s="121" t="s">
        <v>17</v>
      </c>
      <c r="P405" s="122" t="s">
        <v>785</v>
      </c>
    </row>
    <row r="406" spans="1:16" ht="30" x14ac:dyDescent="0.25">
      <c r="A406" s="8">
        <f t="shared" si="14"/>
        <v>403</v>
      </c>
      <c r="B406" s="119" t="s">
        <v>1615</v>
      </c>
      <c r="C406" s="115" t="s">
        <v>786</v>
      </c>
      <c r="D406" s="175"/>
      <c r="E406" s="117"/>
      <c r="F406" s="118"/>
      <c r="G406" s="118"/>
      <c r="H406" s="179"/>
      <c r="I406" s="179" t="s">
        <v>757</v>
      </c>
      <c r="J406" s="177"/>
      <c r="K406" s="179"/>
      <c r="L406" s="21"/>
      <c r="M406" s="21" t="s">
        <v>757</v>
      </c>
      <c r="N406" s="113" t="s">
        <v>1615</v>
      </c>
      <c r="O406" s="110" t="s">
        <v>18</v>
      </c>
      <c r="P406" s="123" t="s">
        <v>787</v>
      </c>
    </row>
    <row r="407" spans="1:16" ht="30" x14ac:dyDescent="0.25">
      <c r="A407" s="8">
        <f t="shared" si="14"/>
        <v>404</v>
      </c>
      <c r="B407" s="119" t="s">
        <v>1616</v>
      </c>
      <c r="C407" s="115" t="s">
        <v>788</v>
      </c>
      <c r="D407" s="175"/>
      <c r="E407" s="117"/>
      <c r="F407" s="118"/>
      <c r="G407" s="118"/>
      <c r="H407" s="177"/>
      <c r="I407" s="177" t="s">
        <v>757</v>
      </c>
      <c r="J407" s="177"/>
      <c r="K407" s="177"/>
      <c r="L407" s="21"/>
      <c r="M407" s="21" t="s">
        <v>757</v>
      </c>
      <c r="N407" s="113" t="s">
        <v>1616</v>
      </c>
      <c r="O407" s="110" t="s">
        <v>789</v>
      </c>
      <c r="P407" s="111" t="s">
        <v>790</v>
      </c>
    </row>
    <row r="408" spans="1:16" ht="30" x14ac:dyDescent="0.25">
      <c r="A408" s="8">
        <f t="shared" si="14"/>
        <v>405</v>
      </c>
      <c r="B408" s="119" t="s">
        <v>1617</v>
      </c>
      <c r="C408" s="115" t="s">
        <v>791</v>
      </c>
      <c r="D408" s="175"/>
      <c r="E408" s="117"/>
      <c r="F408" s="118"/>
      <c r="G408" s="118"/>
      <c r="H408" s="177"/>
      <c r="I408" s="177" t="s">
        <v>757</v>
      </c>
      <c r="J408" s="177"/>
      <c r="K408" s="177"/>
      <c r="L408" s="21"/>
      <c r="M408" s="21" t="s">
        <v>757</v>
      </c>
      <c r="N408" s="113" t="s">
        <v>1617</v>
      </c>
      <c r="O408" s="110" t="s">
        <v>19</v>
      </c>
      <c r="P408" s="111" t="s">
        <v>792</v>
      </c>
    </row>
    <row r="409" spans="1:16" ht="30" x14ac:dyDescent="0.25">
      <c r="A409" s="8">
        <f t="shared" si="14"/>
        <v>406</v>
      </c>
      <c r="B409" s="119" t="s">
        <v>1618</v>
      </c>
      <c r="C409" s="115" t="s">
        <v>793</v>
      </c>
      <c r="D409" s="175"/>
      <c r="E409" s="117"/>
      <c r="F409" s="118"/>
      <c r="G409" s="118"/>
      <c r="H409" s="177"/>
      <c r="I409" s="177" t="s">
        <v>321</v>
      </c>
      <c r="J409" s="177"/>
      <c r="K409" s="177"/>
      <c r="L409" s="21"/>
      <c r="M409" s="21" t="s">
        <v>757</v>
      </c>
      <c r="N409" s="113" t="s">
        <v>1618</v>
      </c>
      <c r="O409" s="110" t="s">
        <v>20</v>
      </c>
      <c r="P409" s="111" t="s">
        <v>794</v>
      </c>
    </row>
    <row r="410" spans="1:16" ht="30" x14ac:dyDescent="0.25">
      <c r="A410" s="8">
        <f t="shared" si="14"/>
        <v>407</v>
      </c>
      <c r="B410" s="119" t="s">
        <v>1619</v>
      </c>
      <c r="C410" s="124" t="s">
        <v>795</v>
      </c>
      <c r="D410" s="175"/>
      <c r="E410" s="117"/>
      <c r="F410" s="118"/>
      <c r="G410" s="118"/>
      <c r="H410" s="177"/>
      <c r="I410" s="177" t="s">
        <v>321</v>
      </c>
      <c r="J410" s="177"/>
      <c r="K410" s="177"/>
      <c r="L410" s="21"/>
      <c r="M410" s="21" t="s">
        <v>757</v>
      </c>
      <c r="N410" s="113" t="s">
        <v>1619</v>
      </c>
      <c r="O410" s="110" t="s">
        <v>21</v>
      </c>
      <c r="P410" s="111" t="s">
        <v>796</v>
      </c>
    </row>
    <row r="411" spans="1:16" ht="30" x14ac:dyDescent="0.25">
      <c r="A411" s="8">
        <f t="shared" si="14"/>
        <v>408</v>
      </c>
      <c r="B411" s="119" t="s">
        <v>1620</v>
      </c>
      <c r="C411" s="124" t="s">
        <v>797</v>
      </c>
      <c r="D411" s="175"/>
      <c r="E411" s="117"/>
      <c r="F411" s="118"/>
      <c r="G411" s="118"/>
      <c r="H411" s="21"/>
      <c r="I411" s="177" t="s">
        <v>757</v>
      </c>
      <c r="J411" s="177"/>
      <c r="K411" s="177"/>
      <c r="L411" s="21"/>
      <c r="M411" s="21" t="s">
        <v>757</v>
      </c>
      <c r="N411" s="113" t="s">
        <v>1620</v>
      </c>
      <c r="O411" s="110" t="s">
        <v>22</v>
      </c>
      <c r="P411" s="111" t="s">
        <v>798</v>
      </c>
    </row>
    <row r="412" spans="1:16" ht="30" x14ac:dyDescent="0.25">
      <c r="A412" s="8">
        <f t="shared" si="14"/>
        <v>409</v>
      </c>
      <c r="B412" s="119" t="s">
        <v>1621</v>
      </c>
      <c r="C412" s="115" t="s">
        <v>799</v>
      </c>
      <c r="D412" s="175"/>
      <c r="E412" s="117"/>
      <c r="F412" s="118"/>
      <c r="G412" s="118"/>
      <c r="H412" s="21"/>
      <c r="I412" s="177" t="s">
        <v>151</v>
      </c>
      <c r="J412" s="177"/>
      <c r="K412" s="177"/>
      <c r="L412" s="21"/>
      <c r="M412" s="177" t="s">
        <v>151</v>
      </c>
      <c r="N412" s="113" t="s">
        <v>1621</v>
      </c>
      <c r="O412" s="110" t="s">
        <v>23</v>
      </c>
      <c r="P412" s="125" t="s">
        <v>800</v>
      </c>
    </row>
    <row r="413" spans="1:16" ht="30" x14ac:dyDescent="0.25">
      <c r="A413" s="8">
        <f t="shared" si="14"/>
        <v>410</v>
      </c>
      <c r="B413" s="119" t="s">
        <v>1622</v>
      </c>
      <c r="C413" s="124" t="s">
        <v>801</v>
      </c>
      <c r="D413" s="175"/>
      <c r="E413" s="117"/>
      <c r="F413" s="118"/>
      <c r="G413" s="118"/>
      <c r="H413" s="177"/>
      <c r="I413" s="177" t="s">
        <v>757</v>
      </c>
      <c r="J413" s="177"/>
      <c r="K413" s="177"/>
      <c r="L413" s="155"/>
      <c r="M413" s="177" t="s">
        <v>757</v>
      </c>
      <c r="N413" s="113" t="s">
        <v>1622</v>
      </c>
      <c r="O413" s="110" t="s">
        <v>802</v>
      </c>
      <c r="P413" s="111" t="s">
        <v>803</v>
      </c>
    </row>
    <row r="414" spans="1:16" ht="30" x14ac:dyDescent="0.25">
      <c r="A414" s="8">
        <f t="shared" si="14"/>
        <v>411</v>
      </c>
      <c r="B414" s="119" t="s">
        <v>1623</v>
      </c>
      <c r="C414" s="124" t="s">
        <v>804</v>
      </c>
      <c r="D414" s="175"/>
      <c r="E414" s="117"/>
      <c r="F414" s="118"/>
      <c r="G414" s="118"/>
      <c r="H414" s="21"/>
      <c r="I414" s="177" t="s">
        <v>59</v>
      </c>
      <c r="J414" s="177"/>
      <c r="K414" s="177"/>
      <c r="L414" s="21"/>
      <c r="M414" s="21" t="s">
        <v>59</v>
      </c>
      <c r="N414" s="113" t="s">
        <v>1623</v>
      </c>
      <c r="O414" s="110" t="s">
        <v>24</v>
      </c>
      <c r="P414" s="111" t="s">
        <v>805</v>
      </c>
    </row>
    <row r="415" spans="1:16" ht="30" x14ac:dyDescent="0.25">
      <c r="A415" s="8">
        <f t="shared" si="14"/>
        <v>412</v>
      </c>
      <c r="B415" s="119" t="s">
        <v>1624</v>
      </c>
      <c r="C415" s="116" t="s">
        <v>806</v>
      </c>
      <c r="D415" s="175"/>
      <c r="E415" s="117"/>
      <c r="F415" s="118"/>
      <c r="G415" s="118"/>
      <c r="H415" s="21"/>
      <c r="I415" s="178" t="s">
        <v>757</v>
      </c>
      <c r="J415" s="177"/>
      <c r="K415" s="178"/>
      <c r="L415" s="21"/>
      <c r="M415" s="21" t="s">
        <v>757</v>
      </c>
      <c r="N415" s="113" t="s">
        <v>1624</v>
      </c>
      <c r="O415" s="110" t="s">
        <v>25</v>
      </c>
      <c r="P415" s="111" t="s">
        <v>807</v>
      </c>
    </row>
    <row r="416" spans="1:16" ht="30" x14ac:dyDescent="0.25">
      <c r="A416" s="8">
        <f t="shared" si="14"/>
        <v>413</v>
      </c>
      <c r="B416" s="119" t="s">
        <v>1625</v>
      </c>
      <c r="C416" s="115" t="s">
        <v>808</v>
      </c>
      <c r="D416" s="175"/>
      <c r="E416" s="117"/>
      <c r="F416" s="118"/>
      <c r="G416" s="118"/>
      <c r="H416" s="21"/>
      <c r="I416" s="177" t="s">
        <v>151</v>
      </c>
      <c r="J416" s="177"/>
      <c r="K416" s="177" t="s">
        <v>151</v>
      </c>
      <c r="L416" s="21"/>
      <c r="M416" s="21"/>
      <c r="N416" s="113" t="s">
        <v>1625</v>
      </c>
      <c r="O416" s="110" t="s">
        <v>809</v>
      </c>
      <c r="P416" s="111" t="s">
        <v>810</v>
      </c>
    </row>
    <row r="417" spans="1:16" ht="45" x14ac:dyDescent="0.25">
      <c r="A417" s="8">
        <f t="shared" si="14"/>
        <v>414</v>
      </c>
      <c r="B417" s="119" t="s">
        <v>1626</v>
      </c>
      <c r="C417" s="115" t="s">
        <v>811</v>
      </c>
      <c r="D417" s="175"/>
      <c r="E417" s="117"/>
      <c r="F417" s="118"/>
      <c r="G417" s="118"/>
      <c r="H417" s="21"/>
      <c r="I417" s="177"/>
      <c r="J417" s="177"/>
      <c r="K417" s="177" t="s">
        <v>141</v>
      </c>
      <c r="L417" s="21"/>
      <c r="M417" s="21"/>
      <c r="N417" s="113" t="s">
        <v>1626</v>
      </c>
      <c r="O417" s="110" t="s">
        <v>26</v>
      </c>
      <c r="P417" s="126" t="s">
        <v>812</v>
      </c>
    </row>
    <row r="418" spans="1:16" ht="45" x14ac:dyDescent="0.25">
      <c r="A418" s="8">
        <f t="shared" si="14"/>
        <v>415</v>
      </c>
      <c r="B418" s="119" t="s">
        <v>1627</v>
      </c>
      <c r="C418" s="115" t="s">
        <v>813</v>
      </c>
      <c r="D418" s="175"/>
      <c r="E418" s="117"/>
      <c r="F418" s="118"/>
      <c r="G418" s="118"/>
      <c r="H418" s="21" t="s">
        <v>151</v>
      </c>
      <c r="I418" s="179"/>
      <c r="J418" s="177"/>
      <c r="K418" s="179" t="s">
        <v>151</v>
      </c>
      <c r="L418" s="21"/>
      <c r="M418" s="21" t="s">
        <v>151</v>
      </c>
      <c r="N418" s="113" t="s">
        <v>1627</v>
      </c>
      <c r="O418" s="110" t="s">
        <v>814</v>
      </c>
      <c r="P418" s="111" t="s">
        <v>815</v>
      </c>
    </row>
    <row r="419" spans="1:16" ht="30" x14ac:dyDescent="0.25">
      <c r="A419" s="8">
        <f t="shared" si="14"/>
        <v>416</v>
      </c>
      <c r="B419" s="119" t="s">
        <v>1628</v>
      </c>
      <c r="C419" s="115" t="s">
        <v>1590</v>
      </c>
      <c r="D419" s="175"/>
      <c r="E419" s="117"/>
      <c r="F419" s="118"/>
      <c r="G419" s="118"/>
      <c r="H419" s="177" t="s">
        <v>757</v>
      </c>
      <c r="I419" s="177"/>
      <c r="J419" s="177"/>
      <c r="K419" s="21"/>
      <c r="L419" s="21"/>
      <c r="M419" s="177" t="s">
        <v>608</v>
      </c>
      <c r="N419" s="113" t="s">
        <v>1628</v>
      </c>
      <c r="O419" s="110" t="s">
        <v>1591</v>
      </c>
      <c r="P419" s="111" t="s">
        <v>1592</v>
      </c>
    </row>
    <row r="420" spans="1:16" ht="30" x14ac:dyDescent="0.25">
      <c r="A420" s="8">
        <f t="shared" si="14"/>
        <v>417</v>
      </c>
      <c r="B420" s="119" t="s">
        <v>1629</v>
      </c>
      <c r="C420" s="124" t="s">
        <v>816</v>
      </c>
      <c r="D420" s="175"/>
      <c r="E420" s="117" t="s">
        <v>754</v>
      </c>
      <c r="F420" s="118"/>
      <c r="G420" s="118"/>
      <c r="H420" s="177" t="s">
        <v>757</v>
      </c>
      <c r="I420" s="177"/>
      <c r="J420" s="177" t="s">
        <v>141</v>
      </c>
      <c r="K420" s="21"/>
      <c r="L420" s="21"/>
      <c r="M420" s="177"/>
      <c r="N420" s="113" t="s">
        <v>1629</v>
      </c>
      <c r="O420" s="110" t="s">
        <v>27</v>
      </c>
      <c r="P420" s="111" t="s">
        <v>817</v>
      </c>
    </row>
    <row r="421" spans="1:16" ht="30" x14ac:dyDescent="0.25">
      <c r="A421" s="8">
        <f t="shared" si="14"/>
        <v>418</v>
      </c>
      <c r="B421" s="119" t="s">
        <v>1630</v>
      </c>
      <c r="C421" s="124" t="s">
        <v>818</v>
      </c>
      <c r="D421" s="175"/>
      <c r="E421" s="117"/>
      <c r="F421" s="118"/>
      <c r="G421" s="118"/>
      <c r="H421" s="178"/>
      <c r="I421" s="178" t="s">
        <v>757</v>
      </c>
      <c r="J421" s="178"/>
      <c r="K421" s="178" t="s">
        <v>757</v>
      </c>
      <c r="L421" s="177"/>
      <c r="M421" s="178" t="s">
        <v>757</v>
      </c>
      <c r="N421" s="113" t="s">
        <v>1630</v>
      </c>
      <c r="O421" s="110" t="s">
        <v>819</v>
      </c>
      <c r="P421" s="111" t="s">
        <v>820</v>
      </c>
    </row>
    <row r="422" spans="1:16" ht="30" x14ac:dyDescent="0.25">
      <c r="A422" s="8">
        <f t="shared" si="14"/>
        <v>419</v>
      </c>
      <c r="B422" s="119" t="s">
        <v>1631</v>
      </c>
      <c r="C422" s="127" t="s">
        <v>821</v>
      </c>
      <c r="D422" s="175"/>
      <c r="E422" s="117"/>
      <c r="F422" s="118"/>
      <c r="G422" s="109"/>
      <c r="H422" s="178" t="s">
        <v>757</v>
      </c>
      <c r="I422" s="179"/>
      <c r="J422" s="180"/>
      <c r="K422" s="21" t="s">
        <v>757</v>
      </c>
      <c r="L422" s="177"/>
      <c r="M422" s="21" t="s">
        <v>757</v>
      </c>
      <c r="N422" s="113" t="s">
        <v>1631</v>
      </c>
      <c r="O422" s="128" t="s">
        <v>822</v>
      </c>
      <c r="P422" s="123" t="s">
        <v>823</v>
      </c>
    </row>
    <row r="423" spans="1:16" ht="30" x14ac:dyDescent="0.25">
      <c r="A423" s="8">
        <f t="shared" si="14"/>
        <v>420</v>
      </c>
      <c r="B423" s="119" t="s">
        <v>1632</v>
      </c>
      <c r="C423" s="115" t="s">
        <v>824</v>
      </c>
      <c r="D423" s="175"/>
      <c r="E423" s="117"/>
      <c r="F423" s="118"/>
      <c r="G423" s="118"/>
      <c r="H423" s="178" t="s">
        <v>1593</v>
      </c>
      <c r="I423" s="179"/>
      <c r="J423" s="180"/>
      <c r="K423" s="179" t="s">
        <v>757</v>
      </c>
      <c r="L423" s="179"/>
      <c r="M423" s="179" t="s">
        <v>151</v>
      </c>
      <c r="N423" s="113" t="s">
        <v>1632</v>
      </c>
      <c r="O423" s="128" t="s">
        <v>28</v>
      </c>
      <c r="P423" s="129" t="s">
        <v>825</v>
      </c>
    </row>
    <row r="424" spans="1:16" ht="45" x14ac:dyDescent="0.25">
      <c r="A424" s="8">
        <f t="shared" si="14"/>
        <v>421</v>
      </c>
      <c r="B424" s="119" t="s">
        <v>1633</v>
      </c>
      <c r="C424" s="116" t="s">
        <v>826</v>
      </c>
      <c r="D424" s="175"/>
      <c r="E424" s="117"/>
      <c r="F424" s="118"/>
      <c r="G424" s="118"/>
      <c r="H424" s="180" t="s">
        <v>342</v>
      </c>
      <c r="I424" s="180" t="s">
        <v>1594</v>
      </c>
      <c r="J424" s="180"/>
      <c r="K424" s="180"/>
      <c r="L424" s="21"/>
      <c r="M424" s="180" t="s">
        <v>827</v>
      </c>
      <c r="N424" s="113" t="s">
        <v>1633</v>
      </c>
      <c r="O424" s="128" t="s">
        <v>828</v>
      </c>
      <c r="P424" s="129" t="s">
        <v>829</v>
      </c>
    </row>
    <row r="425" spans="1:16" x14ac:dyDescent="0.25">
      <c r="A425" s="103"/>
      <c r="B425" s="104"/>
      <c r="C425" s="102" t="s">
        <v>1010</v>
      </c>
      <c r="D425" s="101"/>
      <c r="E425" s="105"/>
      <c r="F425" s="105">
        <v>0</v>
      </c>
      <c r="G425" s="105">
        <v>0</v>
      </c>
      <c r="H425" s="105">
        <v>39</v>
      </c>
      <c r="I425" s="105">
        <v>25</v>
      </c>
      <c r="J425" s="105">
        <v>5</v>
      </c>
      <c r="K425" s="105">
        <v>39</v>
      </c>
      <c r="L425" s="105">
        <v>0</v>
      </c>
      <c r="M425" s="105">
        <v>39</v>
      </c>
      <c r="N425" s="106"/>
      <c r="O425" s="89"/>
      <c r="P425" s="89"/>
    </row>
    <row r="426" spans="1:16" ht="30" x14ac:dyDescent="0.25">
      <c r="A426" s="8">
        <v>422</v>
      </c>
      <c r="B426" s="9" t="s">
        <v>831</v>
      </c>
      <c r="C426" s="10" t="s">
        <v>832</v>
      </c>
      <c r="D426" s="10"/>
      <c r="E426" s="11"/>
      <c r="F426" s="8"/>
      <c r="G426" s="8"/>
      <c r="H426" s="8" t="s">
        <v>852</v>
      </c>
      <c r="I426" s="8" t="s">
        <v>834</v>
      </c>
      <c r="J426" s="8" t="s">
        <v>835</v>
      </c>
      <c r="K426" s="8" t="s">
        <v>833</v>
      </c>
      <c r="L426" s="8"/>
      <c r="M426" s="8" t="s">
        <v>836</v>
      </c>
      <c r="N426" s="44" t="s">
        <v>831</v>
      </c>
      <c r="O426" s="5" t="s">
        <v>837</v>
      </c>
      <c r="P426" s="5" t="s">
        <v>838</v>
      </c>
    </row>
    <row r="427" spans="1:16" ht="30" x14ac:dyDescent="0.25">
      <c r="A427" s="8">
        <f>A426+1</f>
        <v>423</v>
      </c>
      <c r="B427" s="9" t="s">
        <v>839</v>
      </c>
      <c r="C427" s="10" t="s">
        <v>840</v>
      </c>
      <c r="D427" s="10"/>
      <c r="E427" s="11"/>
      <c r="F427" s="8"/>
      <c r="G427" s="8"/>
      <c r="H427" s="8" t="s">
        <v>852</v>
      </c>
      <c r="I427" s="8" t="s">
        <v>842</v>
      </c>
      <c r="J427" s="8" t="s">
        <v>842</v>
      </c>
      <c r="K427" s="8" t="s">
        <v>841</v>
      </c>
      <c r="L427" s="8"/>
      <c r="M427" s="8" t="s">
        <v>841</v>
      </c>
      <c r="N427" s="44" t="s">
        <v>839</v>
      </c>
      <c r="O427" s="5" t="s">
        <v>843</v>
      </c>
      <c r="P427" s="5" t="s">
        <v>844</v>
      </c>
    </row>
    <row r="428" spans="1:16" ht="30" x14ac:dyDescent="0.25">
      <c r="A428" s="8">
        <f t="shared" ref="A428:A464" si="15">A427+1</f>
        <v>424</v>
      </c>
      <c r="B428" s="9" t="s">
        <v>845</v>
      </c>
      <c r="C428" s="10" t="s">
        <v>846</v>
      </c>
      <c r="D428" s="10"/>
      <c r="E428" s="11"/>
      <c r="F428" s="8"/>
      <c r="G428" s="8"/>
      <c r="H428" s="8" t="s">
        <v>852</v>
      </c>
      <c r="I428" s="8" t="s">
        <v>842</v>
      </c>
      <c r="J428" s="8"/>
      <c r="K428" s="8" t="s">
        <v>847</v>
      </c>
      <c r="L428" s="8"/>
      <c r="M428" s="8" t="s">
        <v>847</v>
      </c>
      <c r="N428" s="44" t="s">
        <v>845</v>
      </c>
      <c r="O428" s="5" t="s">
        <v>848</v>
      </c>
      <c r="P428" s="5" t="s">
        <v>849</v>
      </c>
    </row>
    <row r="429" spans="1:16" ht="30" x14ac:dyDescent="0.25">
      <c r="A429" s="8">
        <f t="shared" si="15"/>
        <v>425</v>
      </c>
      <c r="B429" s="9" t="s">
        <v>850</v>
      </c>
      <c r="C429" s="10" t="s">
        <v>851</v>
      </c>
      <c r="D429" s="10"/>
      <c r="E429" s="11"/>
      <c r="F429" s="8"/>
      <c r="G429" s="8"/>
      <c r="H429" s="8" t="s">
        <v>852</v>
      </c>
      <c r="I429" s="8"/>
      <c r="J429" s="8"/>
      <c r="K429" s="8" t="s">
        <v>852</v>
      </c>
      <c r="L429" s="8"/>
      <c r="M429" s="8" t="s">
        <v>852</v>
      </c>
      <c r="N429" s="44" t="s">
        <v>850</v>
      </c>
      <c r="O429" s="5" t="s">
        <v>853</v>
      </c>
      <c r="P429" s="5" t="s">
        <v>854</v>
      </c>
    </row>
    <row r="430" spans="1:16" ht="30" x14ac:dyDescent="0.25">
      <c r="A430" s="8">
        <f t="shared" si="15"/>
        <v>426</v>
      </c>
      <c r="B430" s="9" t="s">
        <v>855</v>
      </c>
      <c r="C430" s="10" t="s">
        <v>856</v>
      </c>
      <c r="D430" s="10"/>
      <c r="E430" s="11"/>
      <c r="F430" s="8"/>
      <c r="G430" s="8"/>
      <c r="H430" s="8" t="s">
        <v>852</v>
      </c>
      <c r="I430" s="8" t="s">
        <v>842</v>
      </c>
      <c r="J430" s="8" t="s">
        <v>842</v>
      </c>
      <c r="K430" s="8" t="s">
        <v>847</v>
      </c>
      <c r="L430" s="8"/>
      <c r="M430" s="8" t="s">
        <v>847</v>
      </c>
      <c r="N430" s="44" t="s">
        <v>855</v>
      </c>
      <c r="O430" s="5" t="s">
        <v>857</v>
      </c>
      <c r="P430" s="5" t="s">
        <v>858</v>
      </c>
    </row>
    <row r="431" spans="1:16" ht="30" x14ac:dyDescent="0.25">
      <c r="A431" s="8">
        <f t="shared" si="15"/>
        <v>427</v>
      </c>
      <c r="B431" s="9" t="s">
        <v>859</v>
      </c>
      <c r="C431" s="10" t="s">
        <v>860</v>
      </c>
      <c r="D431" s="10"/>
      <c r="E431" s="11"/>
      <c r="F431" s="8"/>
      <c r="G431" s="8"/>
      <c r="H431" s="8" t="s">
        <v>852</v>
      </c>
      <c r="I431" s="8" t="s">
        <v>842</v>
      </c>
      <c r="J431" s="8" t="s">
        <v>842</v>
      </c>
      <c r="K431" s="8" t="s">
        <v>861</v>
      </c>
      <c r="L431" s="8"/>
      <c r="M431" s="8" t="s">
        <v>861</v>
      </c>
      <c r="N431" s="44" t="s">
        <v>859</v>
      </c>
      <c r="O431" s="5" t="s">
        <v>862</v>
      </c>
      <c r="P431" s="5" t="s">
        <v>863</v>
      </c>
    </row>
    <row r="432" spans="1:16" ht="30" x14ac:dyDescent="0.25">
      <c r="A432" s="8">
        <f t="shared" si="15"/>
        <v>428</v>
      </c>
      <c r="B432" s="9" t="s">
        <v>864</v>
      </c>
      <c r="C432" s="10" t="s">
        <v>865</v>
      </c>
      <c r="D432" s="10"/>
      <c r="E432" s="11"/>
      <c r="F432" s="8"/>
      <c r="G432" s="8"/>
      <c r="H432" s="8" t="s">
        <v>852</v>
      </c>
      <c r="I432" s="8" t="s">
        <v>835</v>
      </c>
      <c r="J432" s="8"/>
      <c r="K432" s="8" t="s">
        <v>847</v>
      </c>
      <c r="L432" s="8"/>
      <c r="M432" s="8" t="s">
        <v>847</v>
      </c>
      <c r="N432" s="44" t="s">
        <v>864</v>
      </c>
      <c r="O432" s="5" t="s">
        <v>866</v>
      </c>
      <c r="P432" s="5" t="s">
        <v>867</v>
      </c>
    </row>
    <row r="433" spans="1:16" ht="30" x14ac:dyDescent="0.25">
      <c r="A433" s="8">
        <f t="shared" si="15"/>
        <v>429</v>
      </c>
      <c r="B433" s="9" t="s">
        <v>868</v>
      </c>
      <c r="C433" s="10" t="s">
        <v>869</v>
      </c>
      <c r="D433" s="10"/>
      <c r="E433" s="11"/>
      <c r="F433" s="8"/>
      <c r="G433" s="8"/>
      <c r="H433" s="8" t="s">
        <v>852</v>
      </c>
      <c r="I433" s="8" t="s">
        <v>835</v>
      </c>
      <c r="J433" s="8"/>
      <c r="K433" s="8" t="s">
        <v>870</v>
      </c>
      <c r="L433" s="8"/>
      <c r="M433" s="8" t="s">
        <v>870</v>
      </c>
      <c r="N433" s="44" t="s">
        <v>868</v>
      </c>
      <c r="O433" s="5" t="s">
        <v>871</v>
      </c>
      <c r="P433" s="5" t="s">
        <v>872</v>
      </c>
    </row>
    <row r="434" spans="1:16" ht="30" x14ac:dyDescent="0.25">
      <c r="A434" s="8">
        <f t="shared" si="15"/>
        <v>430</v>
      </c>
      <c r="B434" s="9" t="s">
        <v>873</v>
      </c>
      <c r="C434" s="10" t="s">
        <v>874</v>
      </c>
      <c r="D434" s="10"/>
      <c r="E434" s="11"/>
      <c r="F434" s="8"/>
      <c r="G434" s="8"/>
      <c r="H434" s="8" t="s">
        <v>852</v>
      </c>
      <c r="I434" s="8" t="s">
        <v>835</v>
      </c>
      <c r="J434" s="8"/>
      <c r="K434" s="8" t="s">
        <v>875</v>
      </c>
      <c r="L434" s="8"/>
      <c r="M434" s="8" t="s">
        <v>875</v>
      </c>
      <c r="N434" s="44" t="s">
        <v>873</v>
      </c>
      <c r="O434" s="5" t="s">
        <v>876</v>
      </c>
      <c r="P434" s="5" t="s">
        <v>877</v>
      </c>
    </row>
    <row r="435" spans="1:16" ht="30" x14ac:dyDescent="0.25">
      <c r="A435" s="8">
        <f t="shared" si="15"/>
        <v>431</v>
      </c>
      <c r="B435" s="9" t="s">
        <v>878</v>
      </c>
      <c r="C435" s="10" t="s">
        <v>879</v>
      </c>
      <c r="D435" s="10"/>
      <c r="E435" s="11"/>
      <c r="F435" s="8"/>
      <c r="G435" s="8"/>
      <c r="H435" s="8" t="s">
        <v>852</v>
      </c>
      <c r="I435" s="8" t="s">
        <v>842</v>
      </c>
      <c r="J435" s="8"/>
      <c r="K435" s="8" t="s">
        <v>875</v>
      </c>
      <c r="L435" s="8"/>
      <c r="M435" s="8" t="s">
        <v>875</v>
      </c>
      <c r="N435" s="44" t="s">
        <v>878</v>
      </c>
      <c r="O435" s="5" t="s">
        <v>880</v>
      </c>
      <c r="P435" s="5" t="s">
        <v>881</v>
      </c>
    </row>
    <row r="436" spans="1:16" ht="45" x14ac:dyDescent="0.25">
      <c r="A436" s="8">
        <f t="shared" si="15"/>
        <v>432</v>
      </c>
      <c r="B436" s="9" t="s">
        <v>882</v>
      </c>
      <c r="C436" s="10" t="s">
        <v>883</v>
      </c>
      <c r="D436" s="10"/>
      <c r="E436" s="11"/>
      <c r="F436" s="8"/>
      <c r="G436" s="8"/>
      <c r="H436" s="8" t="s">
        <v>852</v>
      </c>
      <c r="I436" s="8" t="s">
        <v>842</v>
      </c>
      <c r="J436" s="8"/>
      <c r="K436" s="8" t="s">
        <v>875</v>
      </c>
      <c r="L436" s="8"/>
      <c r="M436" s="8" t="s">
        <v>875</v>
      </c>
      <c r="N436" s="44" t="s">
        <v>882</v>
      </c>
      <c r="O436" s="5" t="s">
        <v>884</v>
      </c>
      <c r="P436" s="5" t="s">
        <v>885</v>
      </c>
    </row>
    <row r="437" spans="1:16" ht="30" x14ac:dyDescent="0.25">
      <c r="A437" s="8">
        <f t="shared" si="15"/>
        <v>433</v>
      </c>
      <c r="B437" s="9" t="s">
        <v>886</v>
      </c>
      <c r="C437" s="10" t="s">
        <v>887</v>
      </c>
      <c r="D437" s="10"/>
      <c r="E437" s="11"/>
      <c r="F437" s="8"/>
      <c r="G437" s="8"/>
      <c r="H437" s="8" t="s">
        <v>889</v>
      </c>
      <c r="I437" s="8"/>
      <c r="J437" s="8"/>
      <c r="K437" s="8" t="s">
        <v>888</v>
      </c>
      <c r="L437" s="8"/>
      <c r="M437" s="8" t="s">
        <v>889</v>
      </c>
      <c r="N437" s="44" t="s">
        <v>886</v>
      </c>
      <c r="O437" s="5" t="s">
        <v>890</v>
      </c>
      <c r="P437" s="5" t="s">
        <v>891</v>
      </c>
    </row>
    <row r="438" spans="1:16" ht="30" x14ac:dyDescent="0.25">
      <c r="A438" s="8">
        <f t="shared" si="15"/>
        <v>434</v>
      </c>
      <c r="B438" s="9" t="s">
        <v>892</v>
      </c>
      <c r="C438" s="10" t="s">
        <v>893</v>
      </c>
      <c r="D438" s="10"/>
      <c r="E438" s="11"/>
      <c r="F438" s="8"/>
      <c r="G438" s="8"/>
      <c r="H438" s="8" t="s">
        <v>835</v>
      </c>
      <c r="I438" s="8" t="s">
        <v>842</v>
      </c>
      <c r="J438" s="8"/>
      <c r="K438" s="8" t="s">
        <v>842</v>
      </c>
      <c r="L438" s="8"/>
      <c r="M438" s="8" t="s">
        <v>894</v>
      </c>
      <c r="N438" s="44" t="s">
        <v>892</v>
      </c>
      <c r="O438" s="5" t="s">
        <v>895</v>
      </c>
      <c r="P438" s="5" t="s">
        <v>896</v>
      </c>
    </row>
    <row r="439" spans="1:16" ht="30" x14ac:dyDescent="0.25">
      <c r="A439" s="8">
        <f t="shared" si="15"/>
        <v>435</v>
      </c>
      <c r="B439" s="9" t="s">
        <v>897</v>
      </c>
      <c r="C439" s="10" t="s">
        <v>898</v>
      </c>
      <c r="D439" s="10"/>
      <c r="E439" s="11"/>
      <c r="F439" s="8"/>
      <c r="G439" s="8"/>
      <c r="H439" s="8" t="s">
        <v>889</v>
      </c>
      <c r="I439" s="8"/>
      <c r="J439" s="8"/>
      <c r="K439" s="8" t="s">
        <v>888</v>
      </c>
      <c r="L439" s="8"/>
      <c r="M439" s="8" t="s">
        <v>889</v>
      </c>
      <c r="N439" s="44" t="s">
        <v>897</v>
      </c>
      <c r="O439" s="5" t="s">
        <v>899</v>
      </c>
      <c r="P439" s="5" t="s">
        <v>900</v>
      </c>
    </row>
    <row r="440" spans="1:16" ht="30" x14ac:dyDescent="0.25">
      <c r="A440" s="8">
        <f t="shared" si="15"/>
        <v>436</v>
      </c>
      <c r="B440" s="9" t="s">
        <v>901</v>
      </c>
      <c r="C440" s="10" t="s">
        <v>902</v>
      </c>
      <c r="D440" s="10"/>
      <c r="E440" s="11"/>
      <c r="F440" s="8"/>
      <c r="G440" s="8"/>
      <c r="H440" s="8" t="s">
        <v>889</v>
      </c>
      <c r="I440" s="8"/>
      <c r="J440" s="8"/>
      <c r="K440" s="8" t="s">
        <v>888</v>
      </c>
      <c r="L440" s="8"/>
      <c r="M440" s="8" t="s">
        <v>888</v>
      </c>
      <c r="N440" s="44" t="s">
        <v>901</v>
      </c>
      <c r="O440" s="5" t="s">
        <v>903</v>
      </c>
      <c r="P440" s="5" t="s">
        <v>904</v>
      </c>
    </row>
    <row r="441" spans="1:16" ht="30" x14ac:dyDescent="0.25">
      <c r="A441" s="8">
        <f t="shared" si="15"/>
        <v>437</v>
      </c>
      <c r="B441" s="9" t="s">
        <v>905</v>
      </c>
      <c r="C441" s="10" t="s">
        <v>906</v>
      </c>
      <c r="D441" s="10"/>
      <c r="E441" s="11"/>
      <c r="F441" s="8"/>
      <c r="G441" s="8"/>
      <c r="H441" s="8" t="s">
        <v>852</v>
      </c>
      <c r="I441" s="8" t="s">
        <v>842</v>
      </c>
      <c r="J441" s="8"/>
      <c r="K441" s="8" t="s">
        <v>894</v>
      </c>
      <c r="L441" s="8"/>
      <c r="M441" s="8" t="s">
        <v>894</v>
      </c>
      <c r="N441" s="44" t="s">
        <v>905</v>
      </c>
      <c r="O441" s="5" t="s">
        <v>907</v>
      </c>
      <c r="P441" s="5" t="s">
        <v>908</v>
      </c>
    </row>
    <row r="442" spans="1:16" ht="30" x14ac:dyDescent="0.25">
      <c r="A442" s="8">
        <f t="shared" si="15"/>
        <v>438</v>
      </c>
      <c r="B442" s="9" t="s">
        <v>909</v>
      </c>
      <c r="C442" s="10" t="s">
        <v>910</v>
      </c>
      <c r="D442" s="10"/>
      <c r="E442" s="11"/>
      <c r="F442" s="8"/>
      <c r="G442" s="8"/>
      <c r="H442" s="8" t="s">
        <v>852</v>
      </c>
      <c r="I442" s="8" t="s">
        <v>842</v>
      </c>
      <c r="J442" s="8"/>
      <c r="K442" s="8" t="s">
        <v>911</v>
      </c>
      <c r="L442" s="8"/>
      <c r="M442" s="8" t="s">
        <v>911</v>
      </c>
      <c r="N442" s="44" t="s">
        <v>909</v>
      </c>
      <c r="O442" s="5" t="s">
        <v>912</v>
      </c>
      <c r="P442" s="5" t="s">
        <v>913</v>
      </c>
    </row>
    <row r="443" spans="1:16" ht="30" x14ac:dyDescent="0.25">
      <c r="A443" s="8">
        <f t="shared" si="15"/>
        <v>439</v>
      </c>
      <c r="B443" s="9" t="s">
        <v>914</v>
      </c>
      <c r="C443" s="10" t="s">
        <v>915</v>
      </c>
      <c r="D443" s="10"/>
      <c r="E443" s="11"/>
      <c r="F443" s="8"/>
      <c r="G443" s="8"/>
      <c r="H443" s="8" t="s">
        <v>889</v>
      </c>
      <c r="I443" s="8"/>
      <c r="J443" s="8"/>
      <c r="K443" s="8" t="s">
        <v>888</v>
      </c>
      <c r="L443" s="8"/>
      <c r="M443" s="8" t="s">
        <v>888</v>
      </c>
      <c r="N443" s="44" t="s">
        <v>914</v>
      </c>
      <c r="O443" s="5" t="s">
        <v>916</v>
      </c>
      <c r="P443" s="5" t="s">
        <v>917</v>
      </c>
    </row>
    <row r="444" spans="1:16" ht="30" x14ac:dyDescent="0.25">
      <c r="A444" s="8">
        <f t="shared" si="15"/>
        <v>440</v>
      </c>
      <c r="B444" s="9" t="s">
        <v>918</v>
      </c>
      <c r="C444" s="10" t="s">
        <v>919</v>
      </c>
      <c r="D444" s="10"/>
      <c r="E444" s="11"/>
      <c r="F444" s="8"/>
      <c r="G444" s="8"/>
      <c r="H444" s="8" t="s">
        <v>852</v>
      </c>
      <c r="I444" s="8" t="s">
        <v>920</v>
      </c>
      <c r="J444" s="8"/>
      <c r="K444" s="8" t="s">
        <v>847</v>
      </c>
      <c r="L444" s="8"/>
      <c r="M444" s="8" t="s">
        <v>847</v>
      </c>
      <c r="N444" s="44" t="s">
        <v>918</v>
      </c>
      <c r="O444" s="5" t="s">
        <v>921</v>
      </c>
      <c r="P444" s="5" t="s">
        <v>922</v>
      </c>
    </row>
    <row r="445" spans="1:16" ht="45" x14ac:dyDescent="0.25">
      <c r="A445" s="8">
        <f t="shared" si="15"/>
        <v>441</v>
      </c>
      <c r="B445" s="9" t="s">
        <v>923</v>
      </c>
      <c r="C445" s="10" t="s">
        <v>924</v>
      </c>
      <c r="D445" s="10"/>
      <c r="E445" s="11"/>
      <c r="F445" s="8"/>
      <c r="G445" s="8"/>
      <c r="H445" s="8" t="s">
        <v>1422</v>
      </c>
      <c r="I445" s="8" t="s">
        <v>926</v>
      </c>
      <c r="J445" s="8"/>
      <c r="K445" s="8" t="s">
        <v>925</v>
      </c>
      <c r="L445" s="8"/>
      <c r="M445" s="8" t="s">
        <v>925</v>
      </c>
      <c r="N445" s="44" t="s">
        <v>923</v>
      </c>
      <c r="O445" s="5" t="s">
        <v>927</v>
      </c>
      <c r="P445" s="5" t="s">
        <v>928</v>
      </c>
    </row>
    <row r="446" spans="1:16" ht="30" x14ac:dyDescent="0.25">
      <c r="A446" s="8">
        <f t="shared" si="15"/>
        <v>442</v>
      </c>
      <c r="B446" s="9" t="s">
        <v>929</v>
      </c>
      <c r="C446" s="10" t="s">
        <v>930</v>
      </c>
      <c r="D446" s="10"/>
      <c r="E446" s="11"/>
      <c r="F446" s="8"/>
      <c r="G446" s="8"/>
      <c r="H446" s="8" t="s">
        <v>889</v>
      </c>
      <c r="I446" s="8"/>
      <c r="J446" s="8"/>
      <c r="K446" s="8" t="s">
        <v>888</v>
      </c>
      <c r="L446" s="8"/>
      <c r="M446" s="8" t="s">
        <v>888</v>
      </c>
      <c r="N446" s="44" t="s">
        <v>929</v>
      </c>
      <c r="O446" s="5" t="s">
        <v>931</v>
      </c>
      <c r="P446" s="5" t="s">
        <v>932</v>
      </c>
    </row>
    <row r="447" spans="1:16" ht="30" x14ac:dyDescent="0.25">
      <c r="A447" s="8">
        <f t="shared" si="15"/>
        <v>443</v>
      </c>
      <c r="B447" s="9" t="s">
        <v>933</v>
      </c>
      <c r="C447" s="10" t="s">
        <v>934</v>
      </c>
      <c r="D447" s="10"/>
      <c r="E447" s="11"/>
      <c r="F447" s="8"/>
      <c r="G447" s="8"/>
      <c r="H447" s="8" t="s">
        <v>1422</v>
      </c>
      <c r="I447" s="8" t="s">
        <v>842</v>
      </c>
      <c r="J447" s="8" t="s">
        <v>842</v>
      </c>
      <c r="K447" s="8" t="s">
        <v>935</v>
      </c>
      <c r="L447" s="8"/>
      <c r="M447" s="8" t="s">
        <v>935</v>
      </c>
      <c r="N447" s="44" t="s">
        <v>933</v>
      </c>
      <c r="O447" s="5" t="s">
        <v>1423</v>
      </c>
      <c r="P447" s="5" t="s">
        <v>936</v>
      </c>
    </row>
    <row r="448" spans="1:16" ht="30" x14ac:dyDescent="0.25">
      <c r="A448" s="8">
        <f t="shared" si="15"/>
        <v>444</v>
      </c>
      <c r="B448" s="9" t="s">
        <v>937</v>
      </c>
      <c r="C448" s="10" t="s">
        <v>938</v>
      </c>
      <c r="D448" s="10"/>
      <c r="E448" s="11"/>
      <c r="F448" s="8"/>
      <c r="G448" s="8"/>
      <c r="H448" s="8" t="s">
        <v>852</v>
      </c>
      <c r="I448" s="8"/>
      <c r="J448" s="8"/>
      <c r="K448" s="8" t="s">
        <v>852</v>
      </c>
      <c r="L448" s="8"/>
      <c r="M448" s="8" t="s">
        <v>852</v>
      </c>
      <c r="N448" s="44" t="s">
        <v>937</v>
      </c>
      <c r="O448" s="5" t="s">
        <v>939</v>
      </c>
      <c r="P448" s="5" t="s">
        <v>940</v>
      </c>
    </row>
    <row r="449" spans="1:16" ht="30" x14ac:dyDescent="0.25">
      <c r="A449" s="8">
        <f t="shared" si="15"/>
        <v>445</v>
      </c>
      <c r="B449" s="9" t="s">
        <v>941</v>
      </c>
      <c r="C449" s="10" t="s">
        <v>942</v>
      </c>
      <c r="D449" s="10"/>
      <c r="E449" s="11"/>
      <c r="F449" s="8"/>
      <c r="G449" s="8"/>
      <c r="H449" s="8" t="s">
        <v>1422</v>
      </c>
      <c r="I449" s="8" t="s">
        <v>842</v>
      </c>
      <c r="J449" s="8"/>
      <c r="K449" s="8" t="s">
        <v>847</v>
      </c>
      <c r="L449" s="8"/>
      <c r="M449" s="8" t="s">
        <v>847</v>
      </c>
      <c r="N449" s="44" t="s">
        <v>941</v>
      </c>
      <c r="O449" s="5" t="s">
        <v>943</v>
      </c>
      <c r="P449" s="5" t="s">
        <v>944</v>
      </c>
    </row>
    <row r="450" spans="1:16" ht="45" x14ac:dyDescent="0.25">
      <c r="A450" s="8">
        <f t="shared" si="15"/>
        <v>446</v>
      </c>
      <c r="B450" s="9" t="s">
        <v>945</v>
      </c>
      <c r="C450" s="10" t="s">
        <v>946</v>
      </c>
      <c r="D450" s="10"/>
      <c r="E450" s="11"/>
      <c r="F450" s="8"/>
      <c r="G450" s="8"/>
      <c r="H450" s="8" t="s">
        <v>1422</v>
      </c>
      <c r="I450" s="8" t="s">
        <v>842</v>
      </c>
      <c r="J450" s="8"/>
      <c r="K450" s="8" t="s">
        <v>947</v>
      </c>
      <c r="L450" s="8"/>
      <c r="M450" s="8" t="s">
        <v>947</v>
      </c>
      <c r="N450" s="44" t="s">
        <v>945</v>
      </c>
      <c r="O450" s="5" t="s">
        <v>948</v>
      </c>
      <c r="P450" s="5" t="s">
        <v>949</v>
      </c>
    </row>
    <row r="451" spans="1:16" ht="30" x14ac:dyDescent="0.25">
      <c r="A451" s="8">
        <f t="shared" si="15"/>
        <v>447</v>
      </c>
      <c r="B451" s="9" t="s">
        <v>950</v>
      </c>
      <c r="C451" s="10" t="s">
        <v>951</v>
      </c>
      <c r="D451" s="10"/>
      <c r="E451" s="11"/>
      <c r="F451" s="8"/>
      <c r="G451" s="8"/>
      <c r="H451" s="8" t="s">
        <v>1422</v>
      </c>
      <c r="I451" s="8" t="s">
        <v>842</v>
      </c>
      <c r="J451" s="8"/>
      <c r="K451" s="8" t="s">
        <v>952</v>
      </c>
      <c r="L451" s="8"/>
      <c r="M451" s="8" t="s">
        <v>952</v>
      </c>
      <c r="N451" s="44" t="s">
        <v>950</v>
      </c>
      <c r="O451" s="5" t="s">
        <v>953</v>
      </c>
      <c r="P451" s="5" t="s">
        <v>954</v>
      </c>
    </row>
    <row r="452" spans="1:16" ht="30" x14ac:dyDescent="0.25">
      <c r="A452" s="8">
        <f t="shared" si="15"/>
        <v>448</v>
      </c>
      <c r="B452" s="9" t="s">
        <v>955</v>
      </c>
      <c r="C452" s="10" t="s">
        <v>956</v>
      </c>
      <c r="D452" s="10"/>
      <c r="E452" s="11"/>
      <c r="F452" s="8"/>
      <c r="G452" s="8"/>
      <c r="H452" s="8" t="s">
        <v>1422</v>
      </c>
      <c r="I452" s="8" t="s">
        <v>842</v>
      </c>
      <c r="J452" s="8"/>
      <c r="K452" s="8" t="s">
        <v>847</v>
      </c>
      <c r="L452" s="8"/>
      <c r="M452" s="8" t="s">
        <v>894</v>
      </c>
      <c r="N452" s="44" t="s">
        <v>955</v>
      </c>
      <c r="O452" s="5" t="s">
        <v>957</v>
      </c>
      <c r="P452" s="5" t="s">
        <v>958</v>
      </c>
    </row>
    <row r="453" spans="1:16" ht="30" x14ac:dyDescent="0.25">
      <c r="A453" s="8">
        <f t="shared" si="15"/>
        <v>449</v>
      </c>
      <c r="B453" s="9" t="s">
        <v>959</v>
      </c>
      <c r="C453" s="10" t="s">
        <v>960</v>
      </c>
      <c r="D453" s="10"/>
      <c r="E453" s="11"/>
      <c r="F453" s="8"/>
      <c r="G453" s="8"/>
      <c r="H453" s="8" t="s">
        <v>1424</v>
      </c>
      <c r="I453" s="8"/>
      <c r="J453" s="8"/>
      <c r="K453" s="8" t="s">
        <v>961</v>
      </c>
      <c r="L453" s="8"/>
      <c r="M453" s="8" t="s">
        <v>961</v>
      </c>
      <c r="N453" s="44" t="s">
        <v>959</v>
      </c>
      <c r="O453" s="5" t="s">
        <v>962</v>
      </c>
      <c r="P453" s="5" t="s">
        <v>963</v>
      </c>
    </row>
    <row r="454" spans="1:16" ht="30" x14ac:dyDescent="0.25">
      <c r="A454" s="8">
        <f t="shared" si="15"/>
        <v>450</v>
      </c>
      <c r="B454" s="9" t="s">
        <v>964</v>
      </c>
      <c r="C454" s="10" t="s">
        <v>965</v>
      </c>
      <c r="D454" s="10"/>
      <c r="E454" s="11"/>
      <c r="F454" s="8"/>
      <c r="G454" s="8"/>
      <c r="H454" s="8" t="s">
        <v>1422</v>
      </c>
      <c r="I454" s="8" t="s">
        <v>842</v>
      </c>
      <c r="J454" s="8"/>
      <c r="K454" s="8" t="s">
        <v>847</v>
      </c>
      <c r="L454" s="8"/>
      <c r="M454" s="8" t="s">
        <v>847</v>
      </c>
      <c r="N454" s="44" t="s">
        <v>964</v>
      </c>
      <c r="O454" s="5" t="s">
        <v>966</v>
      </c>
      <c r="P454" s="5" t="s">
        <v>967</v>
      </c>
    </row>
    <row r="455" spans="1:16" ht="30" x14ac:dyDescent="0.25">
      <c r="A455" s="8">
        <f t="shared" si="15"/>
        <v>451</v>
      </c>
      <c r="B455" s="9" t="s">
        <v>968</v>
      </c>
      <c r="C455" s="10" t="s">
        <v>969</v>
      </c>
      <c r="D455" s="10"/>
      <c r="E455" s="11"/>
      <c r="F455" s="8"/>
      <c r="G455" s="8"/>
      <c r="H455" s="8" t="s">
        <v>835</v>
      </c>
      <c r="I455" s="8"/>
      <c r="J455" s="8"/>
      <c r="K455" s="8" t="s">
        <v>888</v>
      </c>
      <c r="L455" s="8"/>
      <c r="M455" s="8" t="s">
        <v>888</v>
      </c>
      <c r="N455" s="44" t="s">
        <v>968</v>
      </c>
      <c r="O455" s="5" t="s">
        <v>970</v>
      </c>
      <c r="P455" s="5" t="s">
        <v>971</v>
      </c>
    </row>
    <row r="456" spans="1:16" ht="30" x14ac:dyDescent="0.25">
      <c r="A456" s="8">
        <f t="shared" si="15"/>
        <v>452</v>
      </c>
      <c r="B456" s="9" t="s">
        <v>972</v>
      </c>
      <c r="C456" s="10" t="s">
        <v>973</v>
      </c>
      <c r="D456" s="10"/>
      <c r="E456" s="11"/>
      <c r="F456" s="8"/>
      <c r="G456" s="8"/>
      <c r="H456" s="8" t="s">
        <v>1425</v>
      </c>
      <c r="I456" s="8"/>
      <c r="J456" s="8"/>
      <c r="K456" s="8" t="s">
        <v>974</v>
      </c>
      <c r="L456" s="8"/>
      <c r="M456" s="8" t="s">
        <v>974</v>
      </c>
      <c r="N456" s="44" t="s">
        <v>972</v>
      </c>
      <c r="O456" s="5" t="s">
        <v>975</v>
      </c>
      <c r="P456" s="5" t="s">
        <v>976</v>
      </c>
    </row>
    <row r="457" spans="1:16" ht="30" x14ac:dyDescent="0.25">
      <c r="A457" s="8">
        <f t="shared" si="15"/>
        <v>453</v>
      </c>
      <c r="B457" s="9" t="s">
        <v>977</v>
      </c>
      <c r="C457" s="10" t="s">
        <v>978</v>
      </c>
      <c r="D457" s="10"/>
      <c r="E457" s="11"/>
      <c r="F457" s="8"/>
      <c r="G457" s="8"/>
      <c r="H457" s="8" t="s">
        <v>1426</v>
      </c>
      <c r="I457" s="8"/>
      <c r="J457" s="8"/>
      <c r="K457" s="8" t="s">
        <v>961</v>
      </c>
      <c r="L457" s="8"/>
      <c r="M457" s="8" t="s">
        <v>961</v>
      </c>
      <c r="N457" s="44" t="s">
        <v>977</v>
      </c>
      <c r="O457" s="5" t="s">
        <v>979</v>
      </c>
      <c r="P457" s="5" t="s">
        <v>980</v>
      </c>
    </row>
    <row r="458" spans="1:16" ht="30" x14ac:dyDescent="0.25">
      <c r="A458" s="8">
        <f t="shared" si="15"/>
        <v>454</v>
      </c>
      <c r="B458" s="9" t="s">
        <v>981</v>
      </c>
      <c r="C458" s="10" t="s">
        <v>982</v>
      </c>
      <c r="D458" s="10"/>
      <c r="E458" s="11"/>
      <c r="F458" s="8"/>
      <c r="G458" s="8"/>
      <c r="H458" s="8" t="s">
        <v>1422</v>
      </c>
      <c r="I458" s="8" t="s">
        <v>926</v>
      </c>
      <c r="J458" s="8"/>
      <c r="K458" s="8" t="s">
        <v>894</v>
      </c>
      <c r="L458" s="8"/>
      <c r="M458" s="8" t="s">
        <v>894</v>
      </c>
      <c r="N458" s="44" t="s">
        <v>981</v>
      </c>
      <c r="O458" s="5" t="s">
        <v>983</v>
      </c>
      <c r="P458" s="5" t="s">
        <v>984</v>
      </c>
    </row>
    <row r="459" spans="1:16" ht="30" x14ac:dyDescent="0.25">
      <c r="A459" s="8">
        <f t="shared" si="15"/>
        <v>455</v>
      </c>
      <c r="B459" s="9" t="s">
        <v>985</v>
      </c>
      <c r="C459" s="10" t="s">
        <v>986</v>
      </c>
      <c r="D459" s="10"/>
      <c r="E459" s="11"/>
      <c r="F459" s="8"/>
      <c r="G459" s="8"/>
      <c r="H459" s="8" t="s">
        <v>1422</v>
      </c>
      <c r="I459" s="8" t="s">
        <v>842</v>
      </c>
      <c r="J459" s="8"/>
      <c r="K459" s="8" t="s">
        <v>911</v>
      </c>
      <c r="L459" s="8"/>
      <c r="M459" s="8" t="s">
        <v>911</v>
      </c>
      <c r="N459" s="44" t="s">
        <v>985</v>
      </c>
      <c r="O459" s="5" t="s">
        <v>987</v>
      </c>
      <c r="P459" s="5" t="s">
        <v>988</v>
      </c>
    </row>
    <row r="460" spans="1:16" ht="30" x14ac:dyDescent="0.25">
      <c r="A460" s="8">
        <f t="shared" si="15"/>
        <v>456</v>
      </c>
      <c r="B460" s="9" t="s">
        <v>989</v>
      </c>
      <c r="C460" s="10" t="s">
        <v>990</v>
      </c>
      <c r="D460" s="10"/>
      <c r="E460" s="11"/>
      <c r="F460" s="8"/>
      <c r="G460" s="8"/>
      <c r="H460" s="8" t="s">
        <v>1422</v>
      </c>
      <c r="I460" s="8" t="s">
        <v>991</v>
      </c>
      <c r="J460" s="8"/>
      <c r="K460" s="8" t="s">
        <v>894</v>
      </c>
      <c r="L460" s="8"/>
      <c r="M460" s="8" t="s">
        <v>888</v>
      </c>
      <c r="N460" s="44" t="s">
        <v>989</v>
      </c>
      <c r="O460" s="5" t="s">
        <v>992</v>
      </c>
      <c r="P460" s="5" t="s">
        <v>993</v>
      </c>
    </row>
    <row r="461" spans="1:16" ht="30" x14ac:dyDescent="0.25">
      <c r="A461" s="8">
        <f t="shared" si="15"/>
        <v>457</v>
      </c>
      <c r="B461" s="9" t="s">
        <v>994</v>
      </c>
      <c r="C461" s="10" t="s">
        <v>995</v>
      </c>
      <c r="D461" s="10"/>
      <c r="E461" s="11"/>
      <c r="F461" s="8"/>
      <c r="G461" s="8"/>
      <c r="H461" s="8" t="s">
        <v>1422</v>
      </c>
      <c r="I461" s="8" t="s">
        <v>842</v>
      </c>
      <c r="J461" s="8"/>
      <c r="K461" s="8" t="s">
        <v>894</v>
      </c>
      <c r="L461" s="8"/>
      <c r="M461" s="8" t="s">
        <v>894</v>
      </c>
      <c r="N461" s="44" t="s">
        <v>994</v>
      </c>
      <c r="O461" s="5" t="s">
        <v>996</v>
      </c>
      <c r="P461" s="5" t="s">
        <v>997</v>
      </c>
    </row>
    <row r="462" spans="1:16" ht="30" x14ac:dyDescent="0.25">
      <c r="A462" s="8">
        <f t="shared" si="15"/>
        <v>458</v>
      </c>
      <c r="B462" s="9" t="s">
        <v>998</v>
      </c>
      <c r="C462" s="10" t="s">
        <v>999</v>
      </c>
      <c r="D462" s="10"/>
      <c r="E462" s="11"/>
      <c r="F462" s="8"/>
      <c r="G462" s="8"/>
      <c r="H462" s="8" t="s">
        <v>889</v>
      </c>
      <c r="I462" s="8"/>
      <c r="J462" s="8"/>
      <c r="K462" s="8" t="s">
        <v>888</v>
      </c>
      <c r="L462" s="8"/>
      <c r="M462" s="8" t="s">
        <v>889</v>
      </c>
      <c r="N462" s="44" t="s">
        <v>998</v>
      </c>
      <c r="O462" s="5" t="s">
        <v>1000</v>
      </c>
      <c r="P462" s="5" t="s">
        <v>1001</v>
      </c>
    </row>
    <row r="463" spans="1:16" ht="30" x14ac:dyDescent="0.25">
      <c r="A463" s="8">
        <f t="shared" si="15"/>
        <v>459</v>
      </c>
      <c r="B463" s="9" t="s">
        <v>1002</v>
      </c>
      <c r="C463" s="10" t="s">
        <v>1003</v>
      </c>
      <c r="D463" s="10"/>
      <c r="E463" s="11"/>
      <c r="F463" s="8"/>
      <c r="G463" s="8"/>
      <c r="H463" s="8" t="s">
        <v>889</v>
      </c>
      <c r="I463" s="8"/>
      <c r="J463" s="8"/>
      <c r="K463" s="8" t="s">
        <v>888</v>
      </c>
      <c r="L463" s="8"/>
      <c r="M463" s="8" t="s">
        <v>888</v>
      </c>
      <c r="N463" s="44" t="s">
        <v>1002</v>
      </c>
      <c r="O463" s="5" t="s">
        <v>1004</v>
      </c>
      <c r="P463" s="5" t="s">
        <v>1005</v>
      </c>
    </row>
    <row r="464" spans="1:16" ht="30" x14ac:dyDescent="0.25">
      <c r="A464" s="8">
        <f t="shared" si="15"/>
        <v>460</v>
      </c>
      <c r="B464" s="9" t="s">
        <v>1006</v>
      </c>
      <c r="C464" s="10" t="s">
        <v>1007</v>
      </c>
      <c r="D464" s="10"/>
      <c r="E464" s="11"/>
      <c r="F464" s="8"/>
      <c r="G464" s="8"/>
      <c r="H464" s="8" t="s">
        <v>1425</v>
      </c>
      <c r="I464" s="8"/>
      <c r="J464" s="8"/>
      <c r="K464" s="8" t="s">
        <v>974</v>
      </c>
      <c r="L464" s="8"/>
      <c r="M464" s="8" t="s">
        <v>974</v>
      </c>
      <c r="N464" s="44" t="s">
        <v>1006</v>
      </c>
      <c r="O464" s="5" t="s">
        <v>1008</v>
      </c>
      <c r="P464" s="5" t="s">
        <v>1009</v>
      </c>
    </row>
  </sheetData>
  <autoFilter ref="A3:P464"/>
  <mergeCells count="9">
    <mergeCell ref="O2:O3"/>
    <mergeCell ref="F1:P1"/>
    <mergeCell ref="P2:P3"/>
    <mergeCell ref="A1:A3"/>
    <mergeCell ref="B1:B3"/>
    <mergeCell ref="C1:C3"/>
    <mergeCell ref="D1:D3"/>
    <mergeCell ref="E1:E3"/>
    <mergeCell ref="N2:N3"/>
  </mergeCells>
  <pageMargins left="0.31496062992125984" right="0.31496062992125984" top="0.74803149606299213" bottom="0.74803149606299213" header="0.31496062992125984" footer="0.31496062992125984"/>
  <pageSetup paperSize="9" scale="76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офисов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2013-12-31T07:59:01Z</dcterms:modified>
</cp:coreProperties>
</file>